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h\Downloads\"/>
    </mc:Choice>
  </mc:AlternateContent>
  <xr:revisionPtr revIDLastSave="0" documentId="8_{CCA20A87-6155-4088-8C42-E5A2D4D9E755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titulni-list" sheetId="1" r:id="rId1"/>
    <sheet name="starty-kluby" sheetId="22" r:id="rId2"/>
    <sheet name="vysledky" sheetId="18" r:id="rId3"/>
    <sheet name="mezicasy" sheetId="23" r:id="rId4"/>
  </sheets>
  <externalReferences>
    <externalReference r:id="rId5"/>
  </externalReferences>
  <definedNames>
    <definedName name="kat">#REF!</definedName>
    <definedName name="klub">#REF!</definedName>
    <definedName name="_xlnm.Print_Titles" localSheetId="2">vysledky!$1:$1</definedName>
    <definedName name="nkk">[1]nkluby!$A$1:$B$95</definedName>
    <definedName name="platba">#REF!</definedName>
    <definedName name="sex">#REF!</definedName>
    <definedName name="seznam">#REF!</definedName>
    <definedName name="Tkluby">'starty-kluby'!$B$11:$E$44</definedName>
    <definedName name="trat">#REF!</definedName>
    <definedName name="Tstart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22" l="1"/>
  <c r="E8" i="22"/>
  <c r="F8" i="22"/>
  <c r="G8" i="22"/>
  <c r="H8" i="22"/>
  <c r="C8" i="22"/>
  <c r="I4" i="22"/>
  <c r="I5" i="22"/>
  <c r="I6" i="22"/>
  <c r="I7" i="22"/>
  <c r="I8" i="22" s="1"/>
  <c r="I3" i="22"/>
  <c r="F16" i="18"/>
  <c r="E17" i="18"/>
  <c r="D17" i="18"/>
  <c r="C17" i="18"/>
  <c r="B17" i="18"/>
  <c r="B16" i="18"/>
  <c r="C16" i="18"/>
  <c r="D16" i="18"/>
  <c r="E16" i="18"/>
  <c r="F15" i="18"/>
  <c r="B76" i="18"/>
  <c r="C76" i="18"/>
  <c r="D76" i="18"/>
  <c r="E76" i="18"/>
  <c r="F76" i="18"/>
  <c r="B77" i="18"/>
  <c r="C77" i="18"/>
  <c r="D77" i="18"/>
  <c r="E77" i="18"/>
  <c r="F77" i="18"/>
  <c r="B78" i="18"/>
  <c r="C78" i="18"/>
  <c r="D78" i="18"/>
  <c r="E78" i="18"/>
  <c r="B43" i="18"/>
  <c r="C43" i="18"/>
  <c r="D43" i="18"/>
  <c r="E43" i="18"/>
  <c r="B44" i="18"/>
  <c r="C44" i="18"/>
  <c r="D44" i="18"/>
  <c r="E44" i="18"/>
  <c r="B103" i="18" l="1"/>
  <c r="C103" i="18"/>
  <c r="D103" i="18"/>
  <c r="E103" i="18"/>
  <c r="F103" i="18"/>
  <c r="B104" i="18"/>
  <c r="C104" i="18"/>
  <c r="D104" i="18"/>
  <c r="E104" i="18"/>
  <c r="F104" i="18"/>
  <c r="B105" i="18"/>
  <c r="C105" i="18"/>
  <c r="D105" i="18"/>
  <c r="E105" i="18"/>
  <c r="F105" i="18"/>
  <c r="B106" i="18"/>
  <c r="C106" i="18"/>
  <c r="D106" i="18"/>
  <c r="E106" i="18"/>
  <c r="F106" i="18"/>
  <c r="B107" i="18"/>
  <c r="C107" i="18"/>
  <c r="D107" i="18"/>
  <c r="E107" i="18"/>
  <c r="F107" i="18"/>
  <c r="B108" i="18"/>
  <c r="C108" i="18"/>
  <c r="D108" i="18"/>
  <c r="E108" i="18"/>
  <c r="F108" i="18"/>
  <c r="B109" i="18"/>
  <c r="C109" i="18"/>
  <c r="D109" i="18"/>
  <c r="E109" i="18"/>
  <c r="F109" i="18"/>
  <c r="B110" i="18"/>
  <c r="C110" i="18"/>
  <c r="D110" i="18"/>
  <c r="E110" i="18"/>
  <c r="F110" i="18"/>
  <c r="B111" i="18"/>
  <c r="C111" i="18"/>
  <c r="D111" i="18"/>
  <c r="E111" i="18"/>
  <c r="F111" i="18"/>
  <c r="F183" i="18"/>
  <c r="F182" i="18"/>
  <c r="F181" i="18"/>
  <c r="F177" i="18"/>
  <c r="F176" i="18"/>
  <c r="F172" i="18"/>
  <c r="F171" i="18"/>
  <c r="B172" i="18"/>
  <c r="C172" i="18"/>
  <c r="D172" i="18"/>
  <c r="E172" i="18"/>
  <c r="C171" i="18"/>
  <c r="D171" i="18"/>
  <c r="E171" i="18"/>
  <c r="B171" i="18"/>
  <c r="B182" i="18"/>
  <c r="C182" i="18"/>
  <c r="D182" i="18"/>
  <c r="E182" i="18"/>
  <c r="B183" i="18"/>
  <c r="C183" i="18"/>
  <c r="D183" i="18"/>
  <c r="E183" i="18"/>
  <c r="C181" i="18"/>
  <c r="D181" i="18"/>
  <c r="E181" i="18"/>
  <c r="B181" i="18"/>
  <c r="B177" i="18"/>
  <c r="C177" i="18"/>
  <c r="D177" i="18"/>
  <c r="E177" i="18"/>
  <c r="D176" i="18"/>
  <c r="E176" i="18"/>
  <c r="C176" i="18"/>
  <c r="B176" i="18"/>
  <c r="B167" i="18"/>
  <c r="C167" i="18"/>
  <c r="D167" i="18"/>
  <c r="E167" i="18"/>
  <c r="F167" i="18"/>
  <c r="B166" i="18"/>
  <c r="F166" i="18"/>
  <c r="E166" i="18"/>
  <c r="D166" i="18"/>
  <c r="C166" i="18"/>
  <c r="B156" i="18"/>
  <c r="C156" i="18"/>
  <c r="D156" i="18"/>
  <c r="E156" i="18"/>
  <c r="F156" i="18"/>
  <c r="B157" i="18"/>
  <c r="C157" i="18"/>
  <c r="D157" i="18"/>
  <c r="E157" i="18"/>
  <c r="F157" i="18"/>
  <c r="B158" i="18"/>
  <c r="C158" i="18"/>
  <c r="D158" i="18"/>
  <c r="E158" i="18"/>
  <c r="F158" i="18"/>
  <c r="B159" i="18"/>
  <c r="C159" i="18"/>
  <c r="D159" i="18"/>
  <c r="E159" i="18"/>
  <c r="F159" i="18"/>
  <c r="B160" i="18"/>
  <c r="C160" i="18"/>
  <c r="D160" i="18"/>
  <c r="E160" i="18"/>
  <c r="F160" i="18"/>
  <c r="B161" i="18"/>
  <c r="C161" i="18"/>
  <c r="D161" i="18"/>
  <c r="E161" i="18"/>
  <c r="F161" i="18"/>
  <c r="B162" i="18"/>
  <c r="C162" i="18"/>
  <c r="D162" i="18"/>
  <c r="E162" i="18"/>
  <c r="F162" i="18"/>
  <c r="F155" i="18"/>
  <c r="E155" i="18"/>
  <c r="D155" i="18"/>
  <c r="C155" i="18"/>
  <c r="B155" i="18"/>
  <c r="B150" i="18"/>
  <c r="C150" i="18"/>
  <c r="D150" i="18"/>
  <c r="E150" i="18"/>
  <c r="F150" i="18"/>
  <c r="B151" i="18"/>
  <c r="C151" i="18"/>
  <c r="D151" i="18"/>
  <c r="E151" i="18"/>
  <c r="F151" i="18"/>
  <c r="B149" i="18"/>
  <c r="F149" i="18"/>
  <c r="E149" i="18"/>
  <c r="D149" i="18"/>
  <c r="C149" i="18"/>
  <c r="B134" i="18"/>
  <c r="C134" i="18"/>
  <c r="D134" i="18"/>
  <c r="E134" i="18"/>
  <c r="F134" i="18"/>
  <c r="B135" i="18"/>
  <c r="C135" i="18"/>
  <c r="D135" i="18"/>
  <c r="E135" i="18"/>
  <c r="F135" i="18"/>
  <c r="B136" i="18"/>
  <c r="C136" i="18"/>
  <c r="D136" i="18"/>
  <c r="E136" i="18"/>
  <c r="F136" i="18"/>
  <c r="B137" i="18"/>
  <c r="C137" i="18"/>
  <c r="D137" i="18"/>
  <c r="E137" i="18"/>
  <c r="F137" i="18"/>
  <c r="B138" i="18"/>
  <c r="C138" i="18"/>
  <c r="D138" i="18"/>
  <c r="E138" i="18"/>
  <c r="F138" i="18"/>
  <c r="B139" i="18"/>
  <c r="C139" i="18"/>
  <c r="D139" i="18"/>
  <c r="E139" i="18"/>
  <c r="F139" i="18"/>
  <c r="B140" i="18"/>
  <c r="C140" i="18"/>
  <c r="D140" i="18"/>
  <c r="E140" i="18"/>
  <c r="F140" i="18"/>
  <c r="B141" i="18"/>
  <c r="C141" i="18"/>
  <c r="D141" i="18"/>
  <c r="E141" i="18"/>
  <c r="F141" i="18"/>
  <c r="B142" i="18"/>
  <c r="C142" i="18"/>
  <c r="D142" i="18"/>
  <c r="E142" i="18"/>
  <c r="F142" i="18"/>
  <c r="B143" i="18"/>
  <c r="C143" i="18"/>
  <c r="D143" i="18"/>
  <c r="E143" i="18"/>
  <c r="F143" i="18"/>
  <c r="B144" i="18"/>
  <c r="C144" i="18"/>
  <c r="D144" i="18"/>
  <c r="E144" i="18"/>
  <c r="F144" i="18"/>
  <c r="B145" i="18"/>
  <c r="C145" i="18"/>
  <c r="D145" i="18"/>
  <c r="E145" i="18"/>
  <c r="F145" i="18"/>
  <c r="F133" i="18"/>
  <c r="E133" i="18"/>
  <c r="D133" i="18"/>
  <c r="C133" i="18"/>
  <c r="B133" i="18"/>
  <c r="B125" i="18"/>
  <c r="C125" i="18"/>
  <c r="D125" i="18"/>
  <c r="E125" i="18"/>
  <c r="F125" i="18"/>
  <c r="B127" i="18"/>
  <c r="C127" i="18"/>
  <c r="D127" i="18"/>
  <c r="E127" i="18"/>
  <c r="F127" i="18"/>
  <c r="B128" i="18"/>
  <c r="C128" i="18"/>
  <c r="D128" i="18"/>
  <c r="E128" i="18"/>
  <c r="F128" i="18"/>
  <c r="B129" i="18"/>
  <c r="C129" i="18"/>
  <c r="D129" i="18"/>
  <c r="E129" i="18"/>
  <c r="F129" i="18"/>
  <c r="F126" i="18"/>
  <c r="E126" i="18"/>
  <c r="D126" i="18"/>
  <c r="C126" i="18"/>
  <c r="B126" i="18"/>
  <c r="F116" i="18"/>
  <c r="F117" i="18"/>
  <c r="F118" i="18"/>
  <c r="F119" i="18"/>
  <c r="F120" i="18"/>
  <c r="F121" i="18"/>
  <c r="F122" i="18"/>
  <c r="F123" i="18"/>
  <c r="F124" i="18"/>
  <c r="F115" i="18"/>
  <c r="B116" i="18"/>
  <c r="C116" i="18"/>
  <c r="D116" i="18"/>
  <c r="E116" i="18"/>
  <c r="B117" i="18"/>
  <c r="C117" i="18"/>
  <c r="D117" i="18"/>
  <c r="E117" i="18"/>
  <c r="B118" i="18"/>
  <c r="C118" i="18"/>
  <c r="D118" i="18"/>
  <c r="E118" i="18"/>
  <c r="B119" i="18"/>
  <c r="C119" i="18"/>
  <c r="D119" i="18"/>
  <c r="E119" i="18"/>
  <c r="B120" i="18"/>
  <c r="C120" i="18"/>
  <c r="D120" i="18"/>
  <c r="E120" i="18"/>
  <c r="B121" i="18"/>
  <c r="C121" i="18"/>
  <c r="D121" i="18"/>
  <c r="E121" i="18"/>
  <c r="B122" i="18"/>
  <c r="C122" i="18"/>
  <c r="D122" i="18"/>
  <c r="E122" i="18"/>
  <c r="B123" i="18"/>
  <c r="C123" i="18"/>
  <c r="D123" i="18"/>
  <c r="E123" i="18"/>
  <c r="B124" i="18"/>
  <c r="C124" i="18"/>
  <c r="D124" i="18"/>
  <c r="E124" i="18"/>
  <c r="C115" i="18"/>
  <c r="D115" i="18"/>
  <c r="E115" i="18"/>
  <c r="B115" i="18"/>
  <c r="F102" i="18"/>
  <c r="C102" i="18"/>
  <c r="D102" i="18"/>
  <c r="E102" i="18"/>
  <c r="B102" i="18"/>
  <c r="F96" i="18"/>
  <c r="F97" i="18"/>
  <c r="F98" i="18"/>
  <c r="F95" i="18"/>
  <c r="B96" i="18"/>
  <c r="C96" i="18"/>
  <c r="D96" i="18"/>
  <c r="E96" i="18"/>
  <c r="B97" i="18"/>
  <c r="C97" i="18"/>
  <c r="D97" i="18"/>
  <c r="E97" i="18"/>
  <c r="B98" i="18"/>
  <c r="C98" i="18"/>
  <c r="D98" i="18"/>
  <c r="E98" i="18"/>
  <c r="C95" i="18"/>
  <c r="D95" i="18"/>
  <c r="E95" i="18"/>
  <c r="B95" i="18"/>
  <c r="F83" i="18"/>
  <c r="F84" i="18"/>
  <c r="F85" i="18"/>
  <c r="F86" i="18"/>
  <c r="F87" i="18"/>
  <c r="F88" i="18"/>
  <c r="F89" i="18"/>
  <c r="F90" i="18"/>
  <c r="F91" i="18"/>
  <c r="F82" i="18"/>
  <c r="E91" i="18"/>
  <c r="D91" i="18"/>
  <c r="C91" i="18"/>
  <c r="B91" i="18"/>
  <c r="E90" i="18"/>
  <c r="D90" i="18"/>
  <c r="C90" i="18"/>
  <c r="B90" i="18"/>
  <c r="E89" i="18"/>
  <c r="D89" i="18"/>
  <c r="C89" i="18"/>
  <c r="B89" i="18"/>
  <c r="E88" i="18"/>
  <c r="D88" i="18"/>
  <c r="C88" i="18"/>
  <c r="B88" i="18"/>
  <c r="E87" i="18"/>
  <c r="D87" i="18"/>
  <c r="C87" i="18"/>
  <c r="B87" i="18"/>
  <c r="E86" i="18"/>
  <c r="D86" i="18"/>
  <c r="C86" i="18"/>
  <c r="B86" i="18"/>
  <c r="E85" i="18"/>
  <c r="D85" i="18"/>
  <c r="C85" i="18"/>
  <c r="B85" i="18"/>
  <c r="E84" i="18"/>
  <c r="D84" i="18"/>
  <c r="C84" i="18"/>
  <c r="B84" i="18"/>
  <c r="E83" i="18"/>
  <c r="D83" i="18"/>
  <c r="C83" i="18"/>
  <c r="B83" i="18"/>
  <c r="C82" i="18"/>
  <c r="D82" i="18"/>
  <c r="E82" i="18"/>
  <c r="B82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57" i="18"/>
  <c r="B58" i="18"/>
  <c r="C58" i="18"/>
  <c r="D58" i="18"/>
  <c r="E58" i="18"/>
  <c r="B59" i="18"/>
  <c r="C59" i="18"/>
  <c r="D59" i="18"/>
  <c r="E59" i="18"/>
  <c r="B60" i="18"/>
  <c r="C60" i="18"/>
  <c r="D60" i="18"/>
  <c r="E60" i="18"/>
  <c r="B61" i="18"/>
  <c r="C61" i="18"/>
  <c r="D61" i="18"/>
  <c r="E61" i="18"/>
  <c r="B62" i="18"/>
  <c r="C62" i="18"/>
  <c r="D62" i="18"/>
  <c r="E62" i="18"/>
  <c r="B63" i="18"/>
  <c r="C63" i="18"/>
  <c r="D63" i="18"/>
  <c r="E63" i="18"/>
  <c r="B64" i="18"/>
  <c r="C64" i="18"/>
  <c r="D64" i="18"/>
  <c r="E64" i="18"/>
  <c r="B65" i="18"/>
  <c r="C65" i="18"/>
  <c r="D65" i="18"/>
  <c r="E65" i="18"/>
  <c r="B66" i="18"/>
  <c r="C66" i="18"/>
  <c r="D66" i="18"/>
  <c r="E66" i="18"/>
  <c r="B67" i="18"/>
  <c r="C67" i="18"/>
  <c r="D67" i="18"/>
  <c r="E67" i="18"/>
  <c r="B68" i="18"/>
  <c r="C68" i="18"/>
  <c r="D68" i="18"/>
  <c r="E68" i="18"/>
  <c r="B69" i="18"/>
  <c r="C69" i="18"/>
  <c r="D69" i="18"/>
  <c r="E69" i="18"/>
  <c r="B70" i="18"/>
  <c r="C70" i="18"/>
  <c r="D70" i="18"/>
  <c r="E70" i="18"/>
  <c r="B71" i="18"/>
  <c r="C71" i="18"/>
  <c r="D71" i="18"/>
  <c r="E71" i="18"/>
  <c r="B72" i="18"/>
  <c r="C72" i="18"/>
  <c r="D72" i="18"/>
  <c r="E72" i="18"/>
  <c r="B73" i="18"/>
  <c r="C73" i="18"/>
  <c r="D73" i="18"/>
  <c r="E73" i="18"/>
  <c r="B74" i="18"/>
  <c r="C74" i="18"/>
  <c r="D74" i="18"/>
  <c r="E74" i="18"/>
  <c r="B75" i="18"/>
  <c r="C75" i="18"/>
  <c r="D75" i="18"/>
  <c r="E75" i="18"/>
  <c r="C57" i="18"/>
  <c r="D57" i="18"/>
  <c r="E57" i="18"/>
  <c r="B57" i="18"/>
  <c r="F50" i="18"/>
  <c r="F51" i="18"/>
  <c r="F52" i="18"/>
  <c r="F53" i="18"/>
  <c r="F49" i="18"/>
  <c r="B50" i="18"/>
  <c r="C50" i="18"/>
  <c r="D50" i="18"/>
  <c r="E50" i="18"/>
  <c r="B51" i="18"/>
  <c r="C51" i="18"/>
  <c r="D51" i="18"/>
  <c r="E51" i="18"/>
  <c r="B52" i="18"/>
  <c r="C52" i="18"/>
  <c r="D52" i="18"/>
  <c r="E52" i="18"/>
  <c r="B53" i="18"/>
  <c r="C53" i="18"/>
  <c r="D53" i="18"/>
  <c r="E53" i="18"/>
  <c r="C49" i="18"/>
  <c r="D49" i="18"/>
  <c r="E49" i="18"/>
  <c r="B49" i="18"/>
  <c r="F36" i="18"/>
  <c r="F37" i="18"/>
  <c r="F38" i="18"/>
  <c r="F39" i="18"/>
  <c r="F40" i="18"/>
  <c r="F41" i="18"/>
  <c r="F42" i="18"/>
  <c r="F35" i="18"/>
  <c r="C35" i="18"/>
  <c r="D35" i="18"/>
  <c r="E35" i="18"/>
  <c r="C36" i="18"/>
  <c r="D36" i="18"/>
  <c r="E36" i="18"/>
  <c r="C37" i="18"/>
  <c r="D37" i="18"/>
  <c r="E37" i="18"/>
  <c r="C38" i="18"/>
  <c r="D38" i="18"/>
  <c r="E38" i="18"/>
  <c r="C39" i="18"/>
  <c r="D39" i="18"/>
  <c r="E39" i="18"/>
  <c r="C40" i="18"/>
  <c r="D40" i="18"/>
  <c r="E40" i="18"/>
  <c r="C41" i="18"/>
  <c r="D41" i="18"/>
  <c r="E41" i="18"/>
  <c r="C42" i="18"/>
  <c r="D42" i="18"/>
  <c r="E42" i="18"/>
  <c r="B36" i="18"/>
  <c r="B37" i="18"/>
  <c r="B38" i="18"/>
  <c r="B39" i="18"/>
  <c r="B40" i="18"/>
  <c r="B41" i="18"/>
  <c r="B42" i="18"/>
  <c r="B35" i="18"/>
  <c r="F22" i="18"/>
  <c r="F23" i="18"/>
  <c r="F24" i="18"/>
  <c r="F25" i="18"/>
  <c r="F26" i="18"/>
  <c r="F27" i="18"/>
  <c r="F28" i="18"/>
  <c r="F29" i="18"/>
  <c r="F21" i="18"/>
  <c r="B22" i="18"/>
  <c r="C22" i="18"/>
  <c r="D22" i="18"/>
  <c r="E22" i="18"/>
  <c r="B23" i="18"/>
  <c r="C23" i="18"/>
  <c r="D23" i="18"/>
  <c r="E23" i="18"/>
  <c r="B24" i="18"/>
  <c r="C24" i="18"/>
  <c r="D24" i="18"/>
  <c r="E24" i="18"/>
  <c r="B25" i="18"/>
  <c r="C25" i="18"/>
  <c r="D25" i="18"/>
  <c r="E25" i="18"/>
  <c r="B26" i="18"/>
  <c r="C26" i="18"/>
  <c r="D26" i="18"/>
  <c r="E26" i="18"/>
  <c r="B27" i="18"/>
  <c r="C27" i="18"/>
  <c r="D27" i="18"/>
  <c r="E27" i="18"/>
  <c r="B28" i="18"/>
  <c r="C28" i="18"/>
  <c r="D28" i="18"/>
  <c r="E28" i="18"/>
  <c r="B29" i="18"/>
  <c r="C29" i="18"/>
  <c r="D29" i="18"/>
  <c r="E29" i="18"/>
  <c r="B30" i="18"/>
  <c r="C30" i="18"/>
  <c r="D30" i="18"/>
  <c r="E30" i="18"/>
  <c r="B31" i="18"/>
  <c r="C31" i="18"/>
  <c r="D31" i="18"/>
  <c r="E31" i="18"/>
  <c r="C21" i="18"/>
  <c r="D21" i="18"/>
  <c r="E21" i="18"/>
  <c r="B21" i="18"/>
  <c r="F5" i="18"/>
  <c r="F6" i="18"/>
  <c r="F7" i="18"/>
  <c r="F8" i="18"/>
  <c r="F9" i="18"/>
  <c r="F10" i="18"/>
  <c r="F11" i="18"/>
  <c r="F12" i="18"/>
  <c r="F13" i="18"/>
  <c r="F14" i="18"/>
  <c r="F4" i="18"/>
  <c r="C4" i="18"/>
  <c r="D4" i="18"/>
  <c r="E4" i="18"/>
  <c r="C5" i="18"/>
  <c r="D5" i="18"/>
  <c r="E5" i="18"/>
  <c r="C6" i="18"/>
  <c r="D6" i="18"/>
  <c r="E6" i="18"/>
  <c r="C7" i="18"/>
  <c r="D7" i="18"/>
  <c r="E7" i="18"/>
  <c r="C8" i="18"/>
  <c r="D8" i="18"/>
  <c r="E8" i="18"/>
  <c r="C9" i="18"/>
  <c r="D9" i="18"/>
  <c r="E9" i="18"/>
  <c r="C10" i="18"/>
  <c r="D10" i="18"/>
  <c r="E10" i="18"/>
  <c r="C11" i="18"/>
  <c r="D11" i="18"/>
  <c r="E11" i="18"/>
  <c r="C12" i="18"/>
  <c r="D12" i="18"/>
  <c r="E12" i="18"/>
  <c r="C13" i="18"/>
  <c r="D13" i="18"/>
  <c r="E13" i="18"/>
  <c r="C14" i="18"/>
  <c r="D14" i="18"/>
  <c r="E14" i="18"/>
  <c r="C15" i="18"/>
  <c r="D15" i="18"/>
  <c r="E15" i="18"/>
  <c r="B5" i="18"/>
  <c r="B6" i="18"/>
  <c r="B7" i="18"/>
  <c r="B8" i="18"/>
  <c r="B9" i="18"/>
  <c r="B10" i="18"/>
  <c r="B11" i="18"/>
  <c r="B12" i="18"/>
  <c r="B13" i="18"/>
  <c r="B14" i="18"/>
  <c r="B15" i="18"/>
  <c r="B4" i="18"/>
</calcChain>
</file>

<file path=xl/sharedStrings.xml><?xml version="1.0" encoding="utf-8"?>
<sst xmlns="http://schemas.openxmlformats.org/spreadsheetml/2006/main" count="1363" uniqueCount="896">
  <si>
    <t>Místo konaní :</t>
  </si>
  <si>
    <t>50°27'19.1"N 16°06'16.2"E</t>
  </si>
  <si>
    <t>Datum konání:</t>
  </si>
  <si>
    <t>Pořadatel:</t>
  </si>
  <si>
    <t>jméno</t>
  </si>
  <si>
    <t>KOCIÁN</t>
  </si>
  <si>
    <t>Petr</t>
  </si>
  <si>
    <t>Vrchní rozhodčí, startér:</t>
  </si>
  <si>
    <t>MORAVEC</t>
  </si>
  <si>
    <t>klub</t>
  </si>
  <si>
    <t>Michal</t>
  </si>
  <si>
    <t>Vrchní časoměřič:</t>
  </si>
  <si>
    <t>Obrátkoví rozhodčí:</t>
  </si>
  <si>
    <t>Komisař bezpečnosti:</t>
  </si>
  <si>
    <t>a zpracování výsledků:</t>
  </si>
  <si>
    <t>Sanitka:</t>
  </si>
  <si>
    <t>VZS Náchod</t>
  </si>
  <si>
    <t>MUDr.</t>
  </si>
  <si>
    <t>Počasí:</t>
  </si>
  <si>
    <t>5 km</t>
  </si>
  <si>
    <t>Charakter trati:</t>
  </si>
  <si>
    <t>Jury:</t>
  </si>
  <si>
    <t>15 km</t>
  </si>
  <si>
    <t>1 km</t>
  </si>
  <si>
    <t>10 km</t>
  </si>
  <si>
    <t>3 km</t>
  </si>
  <si>
    <t>SkNá</t>
  </si>
  <si>
    <t>Trať</t>
  </si>
  <si>
    <t>Muži</t>
  </si>
  <si>
    <t>Ženy</t>
  </si>
  <si>
    <t>Kadeti</t>
  </si>
  <si>
    <t>Kadetky</t>
  </si>
  <si>
    <t>Žáci</t>
  </si>
  <si>
    <t>Celkem</t>
  </si>
  <si>
    <t>mimo</t>
  </si>
  <si>
    <t>celkem</t>
  </si>
  <si>
    <t>Přehled klubů:</t>
  </si>
  <si>
    <t>zkr.</t>
  </si>
  <si>
    <t>název</t>
  </si>
  <si>
    <t>Výtahy Náchod – Metujští tygři, z. s.</t>
  </si>
  <si>
    <t>Ředitel závodu, moderátor:</t>
  </si>
  <si>
    <t>Cílový rozhodčí:</t>
  </si>
  <si>
    <t>Traťový komisař:</t>
  </si>
  <si>
    <t>Lékař:</t>
  </si>
  <si>
    <t>Bezpečnost, dozor na trati:</t>
  </si>
  <si>
    <t>°C</t>
  </si>
  <si>
    <t>Povětrnostní podmínky:</t>
  </si>
  <si>
    <t>stojatá, okruh 1 km a 2 km</t>
  </si>
  <si>
    <t>delegát ČSPS</t>
  </si>
  <si>
    <t>ročník</t>
  </si>
  <si>
    <t>Přehled startů:</t>
  </si>
  <si>
    <t>Prezence</t>
  </si>
  <si>
    <t>Zapisovatelé, popis:</t>
  </si>
  <si>
    <t>Elektronická časomíra:</t>
  </si>
  <si>
    <t>Žačky</t>
  </si>
  <si>
    <t>LOCHMAN</t>
  </si>
  <si>
    <t>Diplomy:</t>
  </si>
  <si>
    <t>15 km muži</t>
  </si>
  <si>
    <t>15 km ženy</t>
  </si>
  <si>
    <t>10 km muži</t>
  </si>
  <si>
    <t>10 km ženy</t>
  </si>
  <si>
    <t>1 km st.žáci</t>
  </si>
  <si>
    <t>1 km ml.žáci</t>
  </si>
  <si>
    <t>1 km ml.žačky</t>
  </si>
  <si>
    <t>pořadí</t>
  </si>
  <si>
    <t>číslo</t>
  </si>
  <si>
    <t>čas</t>
  </si>
  <si>
    <t>3 km st.žáci</t>
  </si>
  <si>
    <t>3 km st.žačky</t>
  </si>
  <si>
    <t>3 km ml.žáci</t>
  </si>
  <si>
    <t>3 km ml.žačky</t>
  </si>
  <si>
    <t>3 km ženy</t>
  </si>
  <si>
    <t>3 km muži</t>
  </si>
  <si>
    <t>5 km muži</t>
  </si>
  <si>
    <t>5 km ženy</t>
  </si>
  <si>
    <t>5 km kadeti</t>
  </si>
  <si>
    <t>5 km kadetky</t>
  </si>
  <si>
    <t>1 km veřejnost - muži</t>
  </si>
  <si>
    <t>1.0 km</t>
  </si>
  <si>
    <t>2.0 km</t>
  </si>
  <si>
    <t>4.0 km</t>
  </si>
  <si>
    <t>6.0 km</t>
  </si>
  <si>
    <t>8.0 km</t>
  </si>
  <si>
    <t xml:space="preserve">1.0 </t>
  </si>
  <si>
    <t>3.0 km</t>
  </si>
  <si>
    <t>cíl</t>
  </si>
  <si>
    <t>5.0 km</t>
  </si>
  <si>
    <t>7.0 km</t>
  </si>
  <si>
    <t>9.0 km</t>
  </si>
  <si>
    <t>11.0 km</t>
  </si>
  <si>
    <t>13.0 km</t>
  </si>
  <si>
    <t>ČP</t>
  </si>
  <si>
    <t>Rybník Špinka,  Zábrodí u Červeného Kostelce</t>
  </si>
  <si>
    <t>motorové čluny VZS Náchod</t>
  </si>
  <si>
    <t>OSPHo</t>
  </si>
  <si>
    <t>PKKBr</t>
  </si>
  <si>
    <t>JPK</t>
  </si>
  <si>
    <t>NePK</t>
  </si>
  <si>
    <t>SOPKo</t>
  </si>
  <si>
    <t>Boh</t>
  </si>
  <si>
    <t>I.PKO</t>
  </si>
  <si>
    <t>PLAF</t>
  </si>
  <si>
    <t>PKHa</t>
  </si>
  <si>
    <t>UnBr</t>
  </si>
  <si>
    <t>FiBr</t>
  </si>
  <si>
    <t>USK</t>
  </si>
  <si>
    <t>PKPří</t>
  </si>
  <si>
    <t>SlCho</t>
  </si>
  <si>
    <t>SOHK</t>
  </si>
  <si>
    <t>AšMB</t>
  </si>
  <si>
    <t>KomBr</t>
  </si>
  <si>
    <t>PKVM</t>
  </si>
  <si>
    <t>SCPAP</t>
  </si>
  <si>
    <t>ŠTĚRBA</t>
  </si>
  <si>
    <t>Teplota vzduchu:</t>
  </si>
  <si>
    <t>Teplota vody:</t>
  </si>
  <si>
    <t>hasiči Červený Kostelec a Náchod</t>
  </si>
  <si>
    <t>SKS</t>
  </si>
  <si>
    <t>SABR</t>
  </si>
  <si>
    <t>Haná</t>
  </si>
  <si>
    <t>---</t>
  </si>
  <si>
    <t>SlPl</t>
  </si>
  <si>
    <t>-</t>
  </si>
  <si>
    <t>11. ročník soutěže NA ŠPINCE PŘES ŠPINKU</t>
  </si>
  <si>
    <t>sobota 3. června 2023 v 10:00</t>
  </si>
  <si>
    <t>AqVM</t>
  </si>
  <si>
    <t> Aquasport Vysoké Mýto, z. s.</t>
  </si>
  <si>
    <t> TJ Auto Škoda Mladá Boleslav, z.s.</t>
  </si>
  <si>
    <t> Tělovýchovná jednota Bohemians Praha</t>
  </si>
  <si>
    <t>ESAHK</t>
  </si>
  <si>
    <t> Elite Standard Akademia HK</t>
  </si>
  <si>
    <t> FIDES Brno, z.s.</t>
  </si>
  <si>
    <t> DZP Haná Prostějov, z.s.</t>
  </si>
  <si>
    <t> I. plavecký klub otužilců Praha, z.s.</t>
  </si>
  <si>
    <t> Jihlavský plavecký klub AXIS, z.s.</t>
  </si>
  <si>
    <t> Klub plaveckých sportů policie Kometa Brno z. s.</t>
  </si>
  <si>
    <t>KVSPa</t>
  </si>
  <si>
    <t> Klub vodních sportů Pardubice, z.s.</t>
  </si>
  <si>
    <t>MoP</t>
  </si>
  <si>
    <t> Sportovní klub Motorlet Praha, spolek</t>
  </si>
  <si>
    <t> Neratovický Plavecký Klub, z.s.</t>
  </si>
  <si>
    <t>Nereg</t>
  </si>
  <si>
    <t xml:space="preserve"> Neregistrovaní</t>
  </si>
  <si>
    <t> ODDÍL SPORTOVNÍHO PLAVÁNÍ HODONÍN, z.s.</t>
  </si>
  <si>
    <t> Plavecký klub Havířov z.s.</t>
  </si>
  <si>
    <t> Klub plavecké školy Krokodýl Brno, z.s.</t>
  </si>
  <si>
    <t>PKPar</t>
  </si>
  <si>
    <t> Plavecký klub Pardubice, z.s.</t>
  </si>
  <si>
    <t> Plavecký klub Příbram, z. s.</t>
  </si>
  <si>
    <t> Plavecký klub Vysoké Mýto, z.s.</t>
  </si>
  <si>
    <t> sportovní klub Sporťák z.s.</t>
  </si>
  <si>
    <t>POKr</t>
  </si>
  <si>
    <t> TJ KRALUPY, z.s.</t>
  </si>
  <si>
    <t> Swim Academy BoRa, z. s.</t>
  </si>
  <si>
    <t> Sport Club Plavecký areál Pardubice, z.s.</t>
  </si>
  <si>
    <t> Slavia Praha - plavání, z.s.</t>
  </si>
  <si>
    <t> TJ Slávie Chomutov, z.s.</t>
  </si>
  <si>
    <t> Plavecký klub Slávia VŠ Plzeň z.s.</t>
  </si>
  <si>
    <t> Sportovní otužilci Hradec Králové, z.s.</t>
  </si>
  <si>
    <t> Sportovní oddíl plavání Kolín, z.s.</t>
  </si>
  <si>
    <t>TJHod</t>
  </si>
  <si>
    <t> TJ Hodolany, z.s.</t>
  </si>
  <si>
    <t> Vysokoškolský sportovní klub Univerzita Brno</t>
  </si>
  <si>
    <t> Univerzitní sportovní klub Praha, spolek</t>
  </si>
  <si>
    <t>KOZUBEK</t>
  </si>
  <si>
    <t>Tomáš</t>
  </si>
  <si>
    <t>VÉLE</t>
  </si>
  <si>
    <t>ČERNÁ</t>
  </si>
  <si>
    <t>Hana</t>
  </si>
  <si>
    <t>VANĚČEK</t>
  </si>
  <si>
    <t>ŽĎÁRSKÁ</t>
  </si>
  <si>
    <t>Karolína</t>
  </si>
  <si>
    <t>KOCIÁNOVÁ</t>
  </si>
  <si>
    <t>Alice</t>
  </si>
  <si>
    <t>Pavla</t>
  </si>
  <si>
    <t>KUBÍNOVÁ</t>
  </si>
  <si>
    <t>HYNKOVÁ</t>
  </si>
  <si>
    <t>Renata</t>
  </si>
  <si>
    <t>HVĚZDOVÁ</t>
  </si>
  <si>
    <t>Petra</t>
  </si>
  <si>
    <t>ČERNÝ</t>
  </si>
  <si>
    <t>Martin</t>
  </si>
  <si>
    <t>HRABČUK</t>
  </si>
  <si>
    <t>Bohuslav</t>
  </si>
  <si>
    <t>SYROVÁTKA</t>
  </si>
  <si>
    <t>JŮZOVÁ</t>
  </si>
  <si>
    <t>Zlata</t>
  </si>
  <si>
    <t>Jasno</t>
  </si>
  <si>
    <t>DVOŘÁK</t>
  </si>
  <si>
    <t>ŠTENCL</t>
  </si>
  <si>
    <t>Milan</t>
  </si>
  <si>
    <t>Zdeněk</t>
  </si>
  <si>
    <t>ZÁRUBA</t>
  </si>
  <si>
    <t>Josef</t>
  </si>
  <si>
    <t>SCHIRLO</t>
  </si>
  <si>
    <t>Pavel</t>
  </si>
  <si>
    <t>KOZUBEK Matěj</t>
  </si>
  <si>
    <t>0:11:23.5</t>
  </si>
  <si>
    <t>0:35:11.2</t>
  </si>
  <si>
    <t>0:59:16.4</t>
  </si>
  <si>
    <t>BOROVKA Denis</t>
  </si>
  <si>
    <t>0:11:23.8</t>
  </si>
  <si>
    <t>0:35:14.4</t>
  </si>
  <si>
    <t>0:59:18.5</t>
  </si>
  <si>
    <t>ŠTĚRBA Vojislav</t>
  </si>
  <si>
    <t>0:11:26.3</t>
  </si>
  <si>
    <t>0:35:10.6</t>
  </si>
  <si>
    <t>0:59:18.9</t>
  </si>
  <si>
    <t>NELIBA Tadeáš</t>
  </si>
  <si>
    <t>0:11:41.0</t>
  </si>
  <si>
    <t>0:37:07.0</t>
  </si>
  <si>
    <t>1:02:44.8</t>
  </si>
  <si>
    <t>VERNER David</t>
  </si>
  <si>
    <t>0:11:48.8</t>
  </si>
  <si>
    <t>0:37:56.7</t>
  </si>
  <si>
    <t>1:05:25.1</t>
  </si>
  <si>
    <t>HALVA Marek</t>
  </si>
  <si>
    <t>0:13:02.4</t>
  </si>
  <si>
    <t>0:40:01.2</t>
  </si>
  <si>
    <t>1:06:51.7</t>
  </si>
  <si>
    <t>BOJCEŇUK Jakub</t>
  </si>
  <si>
    <t>0:13:31.2</t>
  </si>
  <si>
    <t>0:41:47.4</t>
  </si>
  <si>
    <t>TÁBORSKÝ Matyáš</t>
  </si>
  <si>
    <t>0:13:36.4</t>
  </si>
  <si>
    <t>0:43:45.7</t>
  </si>
  <si>
    <t>PAVLIŠTÍK Petr</t>
  </si>
  <si>
    <t>0:14:30.6</t>
  </si>
  <si>
    <t>0:45:44.8</t>
  </si>
  <si>
    <t>RUCKÝ Aleš</t>
  </si>
  <si>
    <t>0:15:09.5</t>
  </si>
  <si>
    <t>0:47:01.4</t>
  </si>
  <si>
    <t>SLANINA Michal</t>
  </si>
  <si>
    <t>0:16:10.3</t>
  </si>
  <si>
    <t>0:49:51.8</t>
  </si>
  <si>
    <t>ŠKRKAL Oto</t>
  </si>
  <si>
    <t>0:16:05.2</t>
  </si>
  <si>
    <t>0:50:47.8</t>
  </si>
  <si>
    <t>MÍFEK Zdeněk</t>
  </si>
  <si>
    <t>0:16:19.9</t>
  </si>
  <si>
    <t>0:53:03.6</t>
  </si>
  <si>
    <t>PEKÁREK Jaroslav</t>
  </si>
  <si>
    <t>0:18:13.4</t>
  </si>
  <si>
    <t>0:58:15.7</t>
  </si>
  <si>
    <t>BARTOŠOVÁ Timea</t>
  </si>
  <si>
    <t>0:25:05.8</t>
  </si>
  <si>
    <t>TKACHENKO Yehor</t>
  </si>
  <si>
    <t>0:17:24.1</t>
  </si>
  <si>
    <t>NÁPRAVNÍK Ondřej</t>
  </si>
  <si>
    <t>0:16:15.6</t>
  </si>
  <si>
    <t>ŠRAUT Bohumír</t>
  </si>
  <si>
    <t>0:16:28.9</t>
  </si>
  <si>
    <t>HOUŠKA Matyáš</t>
  </si>
  <si>
    <t>0:17:43.9</t>
  </si>
  <si>
    <t>NOVOTNÝ Radim</t>
  </si>
  <si>
    <t>0:20:53.9</t>
  </si>
  <si>
    <t>1 km ženy</t>
  </si>
  <si>
    <t>HYNKOVÁ Renata</t>
  </si>
  <si>
    <t>0:31:10.9</t>
  </si>
  <si>
    <t>1 km st.žačky</t>
  </si>
  <si>
    <t>WEISSER Tereza</t>
  </si>
  <si>
    <t>0:15:23.5</t>
  </si>
  <si>
    <t>VAŇKOVÁ Nikola</t>
  </si>
  <si>
    <t>0:17:29.5</t>
  </si>
  <si>
    <t>LANDSMANNOVÁ Šárka</t>
  </si>
  <si>
    <t>0:13:05.4</t>
  </si>
  <si>
    <t>0:26:36.1</t>
  </si>
  <si>
    <t>0:40:32.7</t>
  </si>
  <si>
    <t>BÁLKOVÁ Kateřina</t>
  </si>
  <si>
    <t>0:14:49.9</t>
  </si>
  <si>
    <t>0:30:29.3</t>
  </si>
  <si>
    <t>0:46:09.7</t>
  </si>
  <si>
    <t>HROMADNÍKOVÁ Kateřina</t>
  </si>
  <si>
    <t>0:16:17.7</t>
  </si>
  <si>
    <t>0:33:09.9</t>
  </si>
  <si>
    <t>0:50:08.4</t>
  </si>
  <si>
    <t>AUGUSTOVÁ Kateřina</t>
  </si>
  <si>
    <t>0:17:18.4</t>
  </si>
  <si>
    <t>0:35:06.3</t>
  </si>
  <si>
    <t>0:52:43.3</t>
  </si>
  <si>
    <t>JOHOVÁ Petra</t>
  </si>
  <si>
    <t>0:17:18.9</t>
  </si>
  <si>
    <t>0:35:10.8</t>
  </si>
  <si>
    <t>0:53:37.2</t>
  </si>
  <si>
    <t>LETOVÁ Lucie</t>
  </si>
  <si>
    <t>0:18:49.0</t>
  </si>
  <si>
    <t>0:38:19.9</t>
  </si>
  <si>
    <t>0:57:59.6</t>
  </si>
  <si>
    <t>ONDRUŠOVÁ Marie</t>
  </si>
  <si>
    <t>0:20:33.2</t>
  </si>
  <si>
    <t>0:42:13.9</t>
  </si>
  <si>
    <t>1:04:39.4</t>
  </si>
  <si>
    <t>KANTOVÁ Zuzana</t>
  </si>
  <si>
    <t>0:22:02.6</t>
  </si>
  <si>
    <t>0:46:06.6</t>
  </si>
  <si>
    <t>1:09:57.5</t>
  </si>
  <si>
    <t>PILNÁČKOVÁ Lucie</t>
  </si>
  <si>
    <t>0:24:08.8</t>
  </si>
  <si>
    <t>0:49:25.8</t>
  </si>
  <si>
    <t>1:14:33.2</t>
  </si>
  <si>
    <t>CARDOVÁ Martina</t>
  </si>
  <si>
    <t>0:25:13.6</t>
  </si>
  <si>
    <t>0:53:10.4</t>
  </si>
  <si>
    <t>1:21:47.3</t>
  </si>
  <si>
    <t>FRÝDKOVÁ Veronika</t>
  </si>
  <si>
    <t>0:25:43.2</t>
  </si>
  <si>
    <t>0:54:02.7</t>
  </si>
  <si>
    <t>1:24:39.3</t>
  </si>
  <si>
    <t>HORÁČKOVÁ Veronika</t>
  </si>
  <si>
    <t>0:26:41.9</t>
  </si>
  <si>
    <t>0:56:21.0</t>
  </si>
  <si>
    <t>1:26:50.0</t>
  </si>
  <si>
    <t>VOBORNÍKOVÁ Anežka</t>
  </si>
  <si>
    <t>0:27:53.4</t>
  </si>
  <si>
    <t>0:57:39.8</t>
  </si>
  <si>
    <t>1:28:11.1</t>
  </si>
  <si>
    <t>SYCHRA Adam</t>
  </si>
  <si>
    <t>0:15:31.6</t>
  </si>
  <si>
    <t>0:31:33.3</t>
  </si>
  <si>
    <t>0:47:35.2</t>
  </si>
  <si>
    <t>DOLÍN Daniel</t>
  </si>
  <si>
    <t>0:16:10.5</t>
  </si>
  <si>
    <t>0:32:45.5</t>
  </si>
  <si>
    <t>0:49:47.9</t>
  </si>
  <si>
    <t>TICHÝ Václav</t>
  </si>
  <si>
    <t>0:17:19.9</t>
  </si>
  <si>
    <t>0:35:52.6</t>
  </si>
  <si>
    <t>0:54:39.9</t>
  </si>
  <si>
    <t>JÄGEROVÁ Stephanie</t>
  </si>
  <si>
    <t>0:14:26.9</t>
  </si>
  <si>
    <t>0:28:59.6</t>
  </si>
  <si>
    <t>0:43:09.2</t>
  </si>
  <si>
    <t>NOVÁKOVÁ Rozálie</t>
  </si>
  <si>
    <t>0:16:11.7</t>
  </si>
  <si>
    <t>0:32:39.9</t>
  </si>
  <si>
    <t>0:48:36.8</t>
  </si>
  <si>
    <t>DOLEŽALOVÁ Barbora</t>
  </si>
  <si>
    <t>0:16:08.9</t>
  </si>
  <si>
    <t>0:32:33.5</t>
  </si>
  <si>
    <t>0:48:56.3</t>
  </si>
  <si>
    <t>DRŽMÍŠKOVÁ Kristýna</t>
  </si>
  <si>
    <t>0:16:13.8</t>
  </si>
  <si>
    <t>0:33:11.8</t>
  </si>
  <si>
    <t>0:49:45.6</t>
  </si>
  <si>
    <t>ŠTĚPÁNOVÁ Sophia Anna</t>
  </si>
  <si>
    <t>0:15:24.8</t>
  </si>
  <si>
    <t>0:32:34.8</t>
  </si>
  <si>
    <t>0:49:50.3</t>
  </si>
  <si>
    <t>PRŮDKOVÁ Edita</t>
  </si>
  <si>
    <t>0:18:37.6</t>
  </si>
  <si>
    <t>0:38:16.8</t>
  </si>
  <si>
    <t>0:58:13.8</t>
  </si>
  <si>
    <t>KOSTRHOUNOVÁ Marie</t>
  </si>
  <si>
    <t>0:18:41.6</t>
  </si>
  <si>
    <t>0:38:24.2</t>
  </si>
  <si>
    <t>0:58:22.3</t>
  </si>
  <si>
    <t>ČÁPOVÁ Natálie</t>
  </si>
  <si>
    <t>0:21:17.2</t>
  </si>
  <si>
    <t>0:43:55.1</t>
  </si>
  <si>
    <t>1:04:38.8</t>
  </si>
  <si>
    <t>NÁPRAVNÍK Martin</t>
  </si>
  <si>
    <t>0:14:22.4</t>
  </si>
  <si>
    <t>0:28:44.5</t>
  </si>
  <si>
    <t>0:42:50.8</t>
  </si>
  <si>
    <t>SVATOŇ Karel</t>
  </si>
  <si>
    <t>0:14:29.9</t>
  </si>
  <si>
    <t>0:29:04.6</t>
  </si>
  <si>
    <t>0:44:24.8</t>
  </si>
  <si>
    <t>SEJPKA Martin</t>
  </si>
  <si>
    <t>0:15:01.4</t>
  </si>
  <si>
    <t>0:30:42.1</t>
  </si>
  <si>
    <t>0:46:19.5</t>
  </si>
  <si>
    <t>ŠTĚDROŇ Libor</t>
  </si>
  <si>
    <t>0:15:45.1</t>
  </si>
  <si>
    <t>0:31:48.8</t>
  </si>
  <si>
    <t>0:47:55.0</t>
  </si>
  <si>
    <t>TÁBORSKÝ Radek</t>
  </si>
  <si>
    <t>0:16:11.8</t>
  </si>
  <si>
    <t>0:32:28.7</t>
  </si>
  <si>
    <t>0:49:22.4</t>
  </si>
  <si>
    <t>ŠTAJGR Milan</t>
  </si>
  <si>
    <t>0:16:26.1</t>
  </si>
  <si>
    <t>0:33:34.5</t>
  </si>
  <si>
    <t>0:50:44.6</t>
  </si>
  <si>
    <t>SwpPr</t>
  </si>
  <si>
    <t>0:16:07.1</t>
  </si>
  <si>
    <t>0:33:04.6</t>
  </si>
  <si>
    <t>0:51:05.8</t>
  </si>
  <si>
    <t>JURICA Josef</t>
  </si>
  <si>
    <t>0:16:49.1</t>
  </si>
  <si>
    <t>0:34:52.3</t>
  </si>
  <si>
    <t>0:52:28.6</t>
  </si>
  <si>
    <t>FANTA Tomáš</t>
  </si>
  <si>
    <t>0:21:37.4</t>
  </si>
  <si>
    <t>0:44:33.7</t>
  </si>
  <si>
    <t>1:08:53.3</t>
  </si>
  <si>
    <t>PUMANN Rudolf</t>
  </si>
  <si>
    <t>0:22:36.9</t>
  </si>
  <si>
    <t>0:45:52.0</t>
  </si>
  <si>
    <t>1:09:11.8</t>
  </si>
  <si>
    <t>VANĚK Michal</t>
  </si>
  <si>
    <t>0:22:29.8</t>
  </si>
  <si>
    <t>0:48:03.3</t>
  </si>
  <si>
    <t>1:14:31.1</t>
  </si>
  <si>
    <t>BUCZKOWSKI Oskar</t>
  </si>
  <si>
    <t>0:24:05.2</t>
  </si>
  <si>
    <t>0:49:28.0</t>
  </si>
  <si>
    <t>1:18:08.0</t>
  </si>
  <si>
    <t>DIVIŠ Vojtěch</t>
  </si>
  <si>
    <t>0:24:23.9</t>
  </si>
  <si>
    <t>0:50:42.6</t>
  </si>
  <si>
    <t>1:18:53.3</t>
  </si>
  <si>
    <t>HOUŽVIČKA Ivan</t>
  </si>
  <si>
    <t>0:24:05.9</t>
  </si>
  <si>
    <t>0:50:50.6</t>
  </si>
  <si>
    <t>1:20:08.6</t>
  </si>
  <si>
    <t>NĚMEČEK Jan</t>
  </si>
  <si>
    <t>0:30:29.6</t>
  </si>
  <si>
    <t>1:02:21.2</t>
  </si>
  <si>
    <t>DNS</t>
  </si>
  <si>
    <t>KORDYLAK Ireneusz</t>
  </si>
  <si>
    <t>ŠMÍD Matěj</t>
  </si>
  <si>
    <t>0:17:08.5</t>
  </si>
  <si>
    <t>0:35:04.8</t>
  </si>
  <si>
    <t>0:52:25.6</t>
  </si>
  <si>
    <t>MÍFEK Miroslav</t>
  </si>
  <si>
    <t>0:21:40.5</t>
  </si>
  <si>
    <t>0:43:42.8</t>
  </si>
  <si>
    <t>1:06:39.2</t>
  </si>
  <si>
    <t>KERTÉSZ Karolina</t>
  </si>
  <si>
    <t>0:16:09.8</t>
  </si>
  <si>
    <t>0:32:46.6</t>
  </si>
  <si>
    <t>0:49:50.1</t>
  </si>
  <si>
    <t>FRÝDKOVÁ Nikol</t>
  </si>
  <si>
    <t>0:18:43.7</t>
  </si>
  <si>
    <t>0:38:25.6</t>
  </si>
  <si>
    <t>0:58:41.3</t>
  </si>
  <si>
    <t>VNUKOVÁ Anna</t>
  </si>
  <si>
    <t>0:14:14.6</t>
  </si>
  <si>
    <t>0:28:52.6</t>
  </si>
  <si>
    <t>0:43:09.0</t>
  </si>
  <si>
    <t>SOUŠKOVÁ Apolena</t>
  </si>
  <si>
    <t>0:17:53.7</t>
  </si>
  <si>
    <t>0:36:49.5</t>
  </si>
  <si>
    <t>0:55:58.9</t>
  </si>
  <si>
    <t>TOMÁNKOVÁ Kateřina</t>
  </si>
  <si>
    <t>0:18:35.3</t>
  </si>
  <si>
    <t>0:38:19.0</t>
  </si>
  <si>
    <t>0:58:17.4</t>
  </si>
  <si>
    <t>3 km kadetky</t>
  </si>
  <si>
    <t>SOUKUP Daniel</t>
  </si>
  <si>
    <t>0:14:50.4</t>
  </si>
  <si>
    <t>0:30:29.4</t>
  </si>
  <si>
    <t>0:45:51.3</t>
  </si>
  <si>
    <t>KERTÉSZ Filip</t>
  </si>
  <si>
    <t>0:16:13.2</t>
  </si>
  <si>
    <t>0:32:59.1</t>
  </si>
  <si>
    <t>0:50:14.5</t>
  </si>
  <si>
    <t>3 km kadeti</t>
  </si>
  <si>
    <t>1:35:02.1</t>
  </si>
  <si>
    <t>DNF</t>
  </si>
  <si>
    <t>HOUŠKA Michal</t>
  </si>
  <si>
    <t>0:16:35.2</t>
  </si>
  <si>
    <t>KERTÉSZ Andras</t>
  </si>
  <si>
    <t>0:21:27.9</t>
  </si>
  <si>
    <t>WINKLER Tomáš</t>
  </si>
  <si>
    <t>0:12:38.3</t>
  </si>
  <si>
    <t>0:39:38.3</t>
  </si>
  <si>
    <t>1:06:44.4</t>
  </si>
  <si>
    <t>ŠTVERÁK Jakub</t>
  </si>
  <si>
    <t>0:12:36.0</t>
  </si>
  <si>
    <t>0:39:37.0</t>
  </si>
  <si>
    <t>1:06:55.5</t>
  </si>
  <si>
    <t>NOVÁK Šimon</t>
  </si>
  <si>
    <t>0:13:15.5</t>
  </si>
  <si>
    <t>0:42:28.7</t>
  </si>
  <si>
    <t>1:12:12.2</t>
  </si>
  <si>
    <t>TIKOVSKÝ Dominik</t>
  </si>
  <si>
    <t>0:14:09.5</t>
  </si>
  <si>
    <t>0:44:14.6</t>
  </si>
  <si>
    <t>1:14:51.3</t>
  </si>
  <si>
    <t>NETREFOVÁ Lucie</t>
  </si>
  <si>
    <t>0:12:13.5</t>
  </si>
  <si>
    <t>0:38:04.7</t>
  </si>
  <si>
    <t>1:04:28.1</t>
  </si>
  <si>
    <t>PINTEROVÁ Ellen</t>
  </si>
  <si>
    <t>0:13:03.5</t>
  </si>
  <si>
    <t>0:40:48.8</t>
  </si>
  <si>
    <t>1:09:38.9</t>
  </si>
  <si>
    <t>ZAVIAČIČOVÁ Soňa</t>
  </si>
  <si>
    <t>0:13:29.2</t>
  </si>
  <si>
    <t>0:42:28.5</t>
  </si>
  <si>
    <t>1:12:14.5</t>
  </si>
  <si>
    <t>BAJEROVÁ Adéla</t>
  </si>
  <si>
    <t>0:13:58.0</t>
  </si>
  <si>
    <t>0:44:19.6</t>
  </si>
  <si>
    <t>1:14:56.1</t>
  </si>
  <si>
    <t>MAŠKOVÁ Alexandra</t>
  </si>
  <si>
    <t>0:13:51.4</t>
  </si>
  <si>
    <t>0:44:15.8</t>
  </si>
  <si>
    <t>1:15:25.3</t>
  </si>
  <si>
    <t>WEISSER Karolína</t>
  </si>
  <si>
    <t>0:15:36.0</t>
  </si>
  <si>
    <t>0:49:44.6</t>
  </si>
  <si>
    <t>1:26:25.1</t>
  </si>
  <si>
    <t>DVOŘÁČKOVÁ Gábina</t>
  </si>
  <si>
    <t>0:17:01.5</t>
  </si>
  <si>
    <t>0:53:32.1</t>
  </si>
  <si>
    <t>1:29:29.4</t>
  </si>
  <si>
    <t>OBADALOVÁ Barbora</t>
  </si>
  <si>
    <t>0:16:41.7</t>
  </si>
  <si>
    <t>0:53:39.0</t>
  </si>
  <si>
    <t>1:32:27.1</t>
  </si>
  <si>
    <t>FRÝDKOVÁ Nela</t>
  </si>
  <si>
    <t>0:18:31.2</t>
  </si>
  <si>
    <t>0:56:07.8</t>
  </si>
  <si>
    <t>1:34:33.9</t>
  </si>
  <si>
    <t>ŠAŇKOVÁ Adéla</t>
  </si>
  <si>
    <t>0:18:34.9</t>
  </si>
  <si>
    <t>0:59:05.0</t>
  </si>
  <si>
    <t>1:41:38.9</t>
  </si>
  <si>
    <t>KOPÁČOVÁ Marie</t>
  </si>
  <si>
    <t>0:25:06.0</t>
  </si>
  <si>
    <t>0:51:45.1</t>
  </si>
  <si>
    <t>1:18:56.9</t>
  </si>
  <si>
    <t>1:46:15.9</t>
  </si>
  <si>
    <t>2:13:52.2</t>
  </si>
  <si>
    <t>SEIDLOVÁ Miriam</t>
  </si>
  <si>
    <t>0:29:51.9</t>
  </si>
  <si>
    <t>1:01:04.6</t>
  </si>
  <si>
    <t>1:33:00.0</t>
  </si>
  <si>
    <t>2:06:07.6</t>
  </si>
  <si>
    <t>2:39:28.9</t>
  </si>
  <si>
    <t>ŠIDLOVÁ Anežka</t>
  </si>
  <si>
    <t>0:31:59.8</t>
  </si>
  <si>
    <t>1:06:01.6</t>
  </si>
  <si>
    <t>1:42:12.2</t>
  </si>
  <si>
    <t>2:19:26.0</t>
  </si>
  <si>
    <t>2:56:57.6</t>
  </si>
  <si>
    <t>ŘEZNÍČKOVÁ Jana</t>
  </si>
  <si>
    <t>0:36:44.8</t>
  </si>
  <si>
    <t>1:15:08.3</t>
  </si>
  <si>
    <t>1:54:30.4</t>
  </si>
  <si>
    <t>2:34:41.2</t>
  </si>
  <si>
    <t>3:14:22.5</t>
  </si>
  <si>
    <t>VODÁKOVÁ Tereza</t>
  </si>
  <si>
    <t>0:40:59.1</t>
  </si>
  <si>
    <t>1:27:06.0</t>
  </si>
  <si>
    <t>2:15:28.3</t>
  </si>
  <si>
    <t>3:04:22.4</t>
  </si>
  <si>
    <t>3:53:54.6</t>
  </si>
  <si>
    <t>Mírný vítr JZ</t>
  </si>
  <si>
    <t>1:24:16.4</t>
  </si>
  <si>
    <t>1:48:45.1</t>
  </si>
  <si>
    <t>2:13:19.2</t>
  </si>
  <si>
    <t>2:37:50.5</t>
  </si>
  <si>
    <t>3:02:19.9</t>
  </si>
  <si>
    <t>1:24:15.6</t>
  </si>
  <si>
    <t>1:49:18.3</t>
  </si>
  <si>
    <t>2:15:56.3</t>
  </si>
  <si>
    <t>2:43:02.6</t>
  </si>
  <si>
    <t>3:10:54.5</t>
  </si>
  <si>
    <t>1:26:06.6</t>
  </si>
  <si>
    <t>1:54:02.2</t>
  </si>
  <si>
    <t>2:22:34.1</t>
  </si>
  <si>
    <t>2:52:03.0</t>
  </si>
  <si>
    <t>3:21:27.5</t>
  </si>
  <si>
    <t>ŠTĚRBOVÁ Lenka</t>
  </si>
  <si>
    <t>0:11:40.6</t>
  </si>
  <si>
    <t>0:37:03.5</t>
  </si>
  <si>
    <t>1:02:46.9</t>
  </si>
  <si>
    <t>1:28:36.3</t>
  </si>
  <si>
    <t>1:53:35.0</t>
  </si>
  <si>
    <t>2:19:36.7</t>
  </si>
  <si>
    <t>2:47:27.9</t>
  </si>
  <si>
    <t>3:14:39.7</t>
  </si>
  <si>
    <t>TRNĚNÁ Leontýna</t>
  </si>
  <si>
    <t>0:12:56.8</t>
  </si>
  <si>
    <t>0:40:42.0</t>
  </si>
  <si>
    <t>1:08:16.6</t>
  </si>
  <si>
    <t>1:37:27.8</t>
  </si>
  <si>
    <t>2:07:10.7</t>
  </si>
  <si>
    <t>2:37:29.8</t>
  </si>
  <si>
    <t>3:08:10.6</t>
  </si>
  <si>
    <t>3:37:47.7</t>
  </si>
  <si>
    <t>POSPÍŠILOVÁ Zuzana</t>
  </si>
  <si>
    <t>0:13:31.1</t>
  </si>
  <si>
    <t>0:41:51.0</t>
  </si>
  <si>
    <t>1:11:45.3</t>
  </si>
  <si>
    <t>1:41:35.6</t>
  </si>
  <si>
    <t>2:11:48.1</t>
  </si>
  <si>
    <t>2:43:19.1</t>
  </si>
  <si>
    <t>3:15:49.2</t>
  </si>
  <si>
    <t>3:47:57.5</t>
  </si>
  <si>
    <t>CHOBANIAN Danylo</t>
  </si>
  <si>
    <t>0:23:16.9</t>
  </si>
  <si>
    <t>0:47:50.6</t>
  </si>
  <si>
    <t>1:13:32.3</t>
  </si>
  <si>
    <t>1:38:31.3</t>
  </si>
  <si>
    <t>2:02:45.7</t>
  </si>
  <si>
    <t>REISSMÜLLER Tomáš</t>
  </si>
  <si>
    <t>0:23:18.8</t>
  </si>
  <si>
    <t>0:47:52.3</t>
  </si>
  <si>
    <t>1:13:34.3</t>
  </si>
  <si>
    <t>1:38:33.0</t>
  </si>
  <si>
    <t>2:04:16.9</t>
  </si>
  <si>
    <t>ŠIMSA Ondřej</t>
  </si>
  <si>
    <t>0:25:48.4</t>
  </si>
  <si>
    <t>0:53:43.9</t>
  </si>
  <si>
    <t>1:23:56.6</t>
  </si>
  <si>
    <t>1:54:33.8</t>
  </si>
  <si>
    <t>2:23:42.3</t>
  </si>
  <si>
    <t>GROŠEK Luboš</t>
  </si>
  <si>
    <t>0:14:16.4</t>
  </si>
  <si>
    <t>0:42:00.2</t>
  </si>
  <si>
    <t>KLOBÁSA Jan</t>
  </si>
  <si>
    <t>0:12:46.5</t>
  </si>
  <si>
    <t>0:40:48.0</t>
  </si>
  <si>
    <t>1:10:10.3</t>
  </si>
  <si>
    <t>POLANSKÝ Jiří</t>
  </si>
  <si>
    <t>0:12:46.7</t>
  </si>
  <si>
    <t>0:40:55.5</t>
  </si>
  <si>
    <t>1:11:17.3</t>
  </si>
  <si>
    <t>MAŠKOVÁ Radka</t>
  </si>
  <si>
    <t>0:13:18.4</t>
  </si>
  <si>
    <t>0:42:10.6</t>
  </si>
  <si>
    <t>1:12:05.1</t>
  </si>
  <si>
    <t>KADLECOVÁ Rozálie</t>
  </si>
  <si>
    <t>0:13:58.3</t>
  </si>
  <si>
    <t>0:44:10.8</t>
  </si>
  <si>
    <t>1:15:09.4</t>
  </si>
  <si>
    <t>STEHLÍKOVÁ Lenka</t>
  </si>
  <si>
    <t>0:15:07.9</t>
  </si>
  <si>
    <t>0:48:35.2</t>
  </si>
  <si>
    <t>1:21:07.9</t>
  </si>
  <si>
    <t>1:33:59.7</t>
  </si>
  <si>
    <t>2:01:19.7</t>
  </si>
  <si>
    <t>2:28:54.7</t>
  </si>
  <si>
    <t>2:56:58.7</t>
  </si>
  <si>
    <t>3:25:36.6</t>
  </si>
  <si>
    <t>1:28:45.2</t>
  </si>
  <si>
    <t>1:58:19.7</t>
  </si>
  <si>
    <t>2:29:44.2</t>
  </si>
  <si>
    <t>2:59:55.2</t>
  </si>
  <si>
    <t>3:30:53.5</t>
  </si>
  <si>
    <t>1:34:14.8</t>
  </si>
  <si>
    <t>2:02:12.2</t>
  </si>
  <si>
    <t>2:31:59.6</t>
  </si>
  <si>
    <t>3:02:47.2</t>
  </si>
  <si>
    <t>3:33:13.7</t>
  </si>
  <si>
    <t>1:18:04.9</t>
  </si>
  <si>
    <t>1:50:32.3</t>
  </si>
  <si>
    <t>2:25:09.7</t>
  </si>
  <si>
    <t>3:00:37.3</t>
  </si>
  <si>
    <t>3:37:15.6</t>
  </si>
  <si>
    <t>4:13:43.1</t>
  </si>
  <si>
    <t>1:20:27.1</t>
  </si>
  <si>
    <t>1:54:18.0</t>
  </si>
  <si>
    <t>2:29:16.8</t>
  </si>
  <si>
    <t>3:04:32.8</t>
  </si>
  <si>
    <t>3:40:39.6</t>
  </si>
  <si>
    <t>4:16:34.1</t>
  </si>
  <si>
    <t>1:11:50.8</t>
  </si>
  <si>
    <t>1:45:08.1</t>
  </si>
  <si>
    <t>2:22:29.3</t>
  </si>
  <si>
    <t>3:02:09.7</t>
  </si>
  <si>
    <t>3:41:27.8</t>
  </si>
  <si>
    <t>4:21:00.3</t>
  </si>
  <si>
    <t>1:24:39.9</t>
  </si>
  <si>
    <t>1:59:59.2</t>
  </si>
  <si>
    <t>2:35:02.5</t>
  </si>
  <si>
    <t>3:10:45.1</t>
  </si>
  <si>
    <t>3:46:48.6</t>
  </si>
  <si>
    <t>4:22:45.2</t>
  </si>
  <si>
    <t>1:24:53.1</t>
  </si>
  <si>
    <t>2:02:23.6</t>
  </si>
  <si>
    <t>2:41:13.6</t>
  </si>
  <si>
    <t>3:19:35.5</t>
  </si>
  <si>
    <t>3:59:09.3</t>
  </si>
  <si>
    <t>4:39:17.2</t>
  </si>
  <si>
    <t>1:30:17.8</t>
  </si>
  <si>
    <t>2:09:48.1</t>
  </si>
  <si>
    <t>2:50:05.2</t>
  </si>
  <si>
    <t>3:31:22.1</t>
  </si>
  <si>
    <t>4:14:14.0</t>
  </si>
  <si>
    <t>1:40:18.3</t>
  </si>
  <si>
    <t>2:23:06.0</t>
  </si>
  <si>
    <t>3:07:43.3</t>
  </si>
  <si>
    <t>3:53:25.7</t>
  </si>
  <si>
    <t>4:39:32.9</t>
  </si>
  <si>
    <t>1:19:35.7</t>
  </si>
  <si>
    <t>PUMANNOVÁ Anna</t>
  </si>
  <si>
    <t>0:13:11.0</t>
  </si>
  <si>
    <t>0:41:47.9</t>
  </si>
  <si>
    <t>1:11:43.6</t>
  </si>
  <si>
    <t>1:41:40.3</t>
  </si>
  <si>
    <t>2:11:42.3</t>
  </si>
  <si>
    <t>2:43:19.0</t>
  </si>
  <si>
    <t>3:15:50.6</t>
  </si>
  <si>
    <t>3:48:00.2</t>
  </si>
  <si>
    <t>FABÍKOVÁ Nela</t>
  </si>
  <si>
    <t>0:13:33.4</t>
  </si>
  <si>
    <t>0:41:50.1</t>
  </si>
  <si>
    <t>1:11:44.8</t>
  </si>
  <si>
    <t>1:43:06.3</t>
  </si>
  <si>
    <t>2:15:02.6</t>
  </si>
  <si>
    <t>2:47:00.7</t>
  </si>
  <si>
    <t>3:19:45.6</t>
  </si>
  <si>
    <t>3:52:51.5</t>
  </si>
  <si>
    <t>MAŠKOVÁ Justýna</t>
  </si>
  <si>
    <t>0:12:59.8</t>
  </si>
  <si>
    <t>0:40:44.7</t>
  </si>
  <si>
    <t>1:10:01.7</t>
  </si>
  <si>
    <t>1:41:06.0</t>
  </si>
  <si>
    <t>2:12:48.3</t>
  </si>
  <si>
    <t>2:46:36.5</t>
  </si>
  <si>
    <t>3:20:08.6</t>
  </si>
  <si>
    <t>3:53:02.3</t>
  </si>
  <si>
    <t>VINTROVÁ Zuzana</t>
  </si>
  <si>
    <t>0:13:38.2</t>
  </si>
  <si>
    <t>0:44:05.8</t>
  </si>
  <si>
    <t>1:14:08.2</t>
  </si>
  <si>
    <t>1:48:04.0</t>
  </si>
  <si>
    <t>2:23:27.1</t>
  </si>
  <si>
    <t>2:59:28.4</t>
  </si>
  <si>
    <t>3:36:25.6</t>
  </si>
  <si>
    <t>4:12:40.2</t>
  </si>
  <si>
    <t>KALIVODOVÁ Nikita</t>
  </si>
  <si>
    <t>0:43:38.9</t>
  </si>
  <si>
    <t>1:17:00.1</t>
  </si>
  <si>
    <t>1:53:53.5</t>
  </si>
  <si>
    <t>2:32:50.5</t>
  </si>
  <si>
    <t>3:10:51.0</t>
  </si>
  <si>
    <t>3:48:14.0</t>
  </si>
  <si>
    <t>4:25:50.6</t>
  </si>
  <si>
    <t>DYKOVÁ Kristýna</t>
  </si>
  <si>
    <t>0:16:41.3</t>
  </si>
  <si>
    <t>0:52:35.6</t>
  </si>
  <si>
    <t>1:28:49.6</t>
  </si>
  <si>
    <t>2:05:31.9</t>
  </si>
  <si>
    <t>2:42:12.2</t>
  </si>
  <si>
    <t>3:19:52.9</t>
  </si>
  <si>
    <t>3:57:47.5</t>
  </si>
  <si>
    <t>4:35:31.9</t>
  </si>
  <si>
    <t>LIPENSKÁ Klára</t>
  </si>
  <si>
    <t>0:14:05.3</t>
  </si>
  <si>
    <t>0:44:39.8</t>
  </si>
  <si>
    <t>1:15:47.8</t>
  </si>
  <si>
    <t>1:48:11.9</t>
  </si>
  <si>
    <t>2:22:13.1</t>
  </si>
  <si>
    <t>2:57:53.4</t>
  </si>
  <si>
    <t>SOUKUPOVÁ Pavlína</t>
  </si>
  <si>
    <t>0:13:27.8</t>
  </si>
  <si>
    <t>0:41:49.8</t>
  </si>
  <si>
    <t>1:11:44.2</t>
  </si>
  <si>
    <t>1:41:37.8</t>
  </si>
  <si>
    <t>2:12:54.7</t>
  </si>
  <si>
    <t>MIK Pavel</t>
  </si>
  <si>
    <t>0:34:23.7</t>
  </si>
  <si>
    <t>1:09:44.1</t>
  </si>
  <si>
    <t>1:45:02.8</t>
  </si>
  <si>
    <t>2:19:57.9</t>
  </si>
  <si>
    <t>2:57:18.6</t>
  </si>
  <si>
    <t>BRAUNER Michal</t>
  </si>
  <si>
    <t>0:35:20.2</t>
  </si>
  <si>
    <t>1:10:52.4</t>
  </si>
  <si>
    <t>1:47:48.5</t>
  </si>
  <si>
    <t>2:26:41.8</t>
  </si>
  <si>
    <t>3:08:56.8</t>
  </si>
  <si>
    <t>TESLÍK David</t>
  </si>
  <si>
    <t>0:34:20.4</t>
  </si>
  <si>
    <t>1:11:47.7</t>
  </si>
  <si>
    <t>1:52:44.7</t>
  </si>
  <si>
    <t>2:33:25.1</t>
  </si>
  <si>
    <t>3:12:53.1</t>
  </si>
  <si>
    <t>DVOŘÁČEK Pavel</t>
  </si>
  <si>
    <t>0:36:09.8</t>
  </si>
  <si>
    <t>1:15:30.4</t>
  </si>
  <si>
    <t>1:57:27.6</t>
  </si>
  <si>
    <t>2:42:12.6</t>
  </si>
  <si>
    <t>3:26:29.4</t>
  </si>
  <si>
    <t>0:46:21.7</t>
  </si>
  <si>
    <t>2:33:35.9</t>
  </si>
  <si>
    <t>3:32:36.8</t>
  </si>
  <si>
    <t>4:29:21.5</t>
  </si>
  <si>
    <t>ŠIMSA Radek</t>
  </si>
  <si>
    <t>0:24:45.0</t>
  </si>
  <si>
    <t>0:53:47.1</t>
  </si>
  <si>
    <t>FUSSEK Daniel</t>
  </si>
  <si>
    <t>0:33:09.3</t>
  </si>
  <si>
    <t>1:08:48.5</t>
  </si>
  <si>
    <t>1:47:22.7</t>
  </si>
  <si>
    <t>ŠVÁRA Milan</t>
  </si>
  <si>
    <t>0:13:23.8</t>
  </si>
  <si>
    <t>0:42:19.3</t>
  </si>
  <si>
    <t>BECK Jakub</t>
  </si>
  <si>
    <t>0:13:26.5</t>
  </si>
  <si>
    <t>0:42:23.3</t>
  </si>
  <si>
    <t>1:12:18.4</t>
  </si>
  <si>
    <t>BENEŠ Jiří</t>
  </si>
  <si>
    <t>0:14:28.6</t>
  </si>
  <si>
    <t>0:44:11.1</t>
  </si>
  <si>
    <t>1:14:34.1</t>
  </si>
  <si>
    <t>MRŮZEK Alexander</t>
  </si>
  <si>
    <t>0:16:34.2</t>
  </si>
  <si>
    <t>0:52:23.4</t>
  </si>
  <si>
    <t>1:29:32.3</t>
  </si>
  <si>
    <t>BARTOŠ Jaroslav</t>
  </si>
  <si>
    <t>0:16:29.8</t>
  </si>
  <si>
    <t>0:52:37.2</t>
  </si>
  <si>
    <t>1:29:48.2</t>
  </si>
  <si>
    <t>KAVAN Matyáš</t>
  </si>
  <si>
    <t>0:17:04.5</t>
  </si>
  <si>
    <t>0:53:02.8</t>
  </si>
  <si>
    <t>1:31:45.8</t>
  </si>
  <si>
    <t>PINTERA Martin</t>
  </si>
  <si>
    <t>0:18:04.0</t>
  </si>
  <si>
    <t>0:56:46.6</t>
  </si>
  <si>
    <t>1:37:20.7</t>
  </si>
  <si>
    <t>ZÁRUBA Ondřej</t>
  </si>
  <si>
    <t>0:18:26.9</t>
  </si>
  <si>
    <t>0:59:08.1</t>
  </si>
  <si>
    <t>1:42:00.0</t>
  </si>
  <si>
    <t>KNOTEK Jan</t>
  </si>
  <si>
    <t>0:18:55.7</t>
  </si>
  <si>
    <t>1:00:02.8</t>
  </si>
  <si>
    <t>1:43:02.3</t>
  </si>
  <si>
    <t>DUŠEK Martin</t>
  </si>
  <si>
    <t>0:20:56.5</t>
  </si>
  <si>
    <t>1:05:53.9</t>
  </si>
  <si>
    <t>1:54:02.4</t>
  </si>
  <si>
    <t>ZEMAN Jaroslav</t>
  </si>
  <si>
    <t>0:21:06.6</t>
  </si>
  <si>
    <t>1:07:03.6</t>
  </si>
  <si>
    <t>1:56:38.2</t>
  </si>
  <si>
    <t>SPURNÝ Robert</t>
  </si>
  <si>
    <t>0:21:18.3</t>
  </si>
  <si>
    <t>1:08:47.0</t>
  </si>
  <si>
    <t>1:57:14.2</t>
  </si>
  <si>
    <t>STEJSKAL Ladislav</t>
  </si>
  <si>
    <t>0:18:55.8</t>
  </si>
  <si>
    <t>1:08:33.2</t>
  </si>
  <si>
    <t>2:03:56.0</t>
  </si>
  <si>
    <t>ZEZULA František</t>
  </si>
  <si>
    <t>0:26:17.6</t>
  </si>
  <si>
    <t>1:21:44.8</t>
  </si>
  <si>
    <t>2:19:09.4</t>
  </si>
  <si>
    <t>HEJTMÁNEK Dušan</t>
  </si>
  <si>
    <t>0:24:00.1</t>
  </si>
  <si>
    <t>1:22:01.9</t>
  </si>
  <si>
    <t>2:22:09.7</t>
  </si>
  <si>
    <t>FEDA Roman</t>
  </si>
  <si>
    <t>0:27:59.5</t>
  </si>
  <si>
    <t>1:29:52.1</t>
  </si>
  <si>
    <t>2:29:25.9</t>
  </si>
  <si>
    <t>KUŘINA Jiří</t>
  </si>
  <si>
    <t>0:26:14.2</t>
  </si>
  <si>
    <t>1:25:36.0</t>
  </si>
  <si>
    <t>2:29:41.7</t>
  </si>
  <si>
    <t>SLAVÍK Jan</t>
  </si>
  <si>
    <t>0:26:21.5</t>
  </si>
  <si>
    <t>1:30:30.4</t>
  </si>
  <si>
    <t>2:39:40.4</t>
  </si>
  <si>
    <t>PINTA Pavel</t>
  </si>
  <si>
    <t>0:30:47.8</t>
  </si>
  <si>
    <t>1:39:11.7</t>
  </si>
  <si>
    <t>VLASÁKOVÁ Karolína</t>
  </si>
  <si>
    <t>0:15:22.1</t>
  </si>
  <si>
    <t>0:48:35.5</t>
  </si>
  <si>
    <t>1:21:12.4</t>
  </si>
  <si>
    <t>HUDÁKOVÁ Zuzana</t>
  </si>
  <si>
    <t>0:17:32.7</t>
  </si>
  <si>
    <t>0:56:46.3</t>
  </si>
  <si>
    <t>1:36:22.4</t>
  </si>
  <si>
    <t>SPURNÁ Karolína</t>
  </si>
  <si>
    <t>0:18:43.0</t>
  </si>
  <si>
    <t>1:00:54.6</t>
  </si>
  <si>
    <t>1:45:38.8</t>
  </si>
  <si>
    <t>LÁNÍČKOVÁ Ivona</t>
  </si>
  <si>
    <t>0:18:45.7</t>
  </si>
  <si>
    <t>1:07:32.2</t>
  </si>
  <si>
    <t>1:58:53.8</t>
  </si>
  <si>
    <t>NAJMANOVÁ Marcela</t>
  </si>
  <si>
    <t>0:22:07.9</t>
  </si>
  <si>
    <t>1:12:37.4</t>
  </si>
  <si>
    <t>2:05:10.3</t>
  </si>
  <si>
    <t>MATÝŠKOVÁ Hana</t>
  </si>
  <si>
    <t>0:24:52.2</t>
  </si>
  <si>
    <t>1:16:26.5</t>
  </si>
  <si>
    <t>2:10:46.1</t>
  </si>
  <si>
    <t>MARKOVÁ Helena</t>
  </si>
  <si>
    <t>0:24:30.7</t>
  </si>
  <si>
    <t>1:17:33.1</t>
  </si>
  <si>
    <t>2:14:56.5</t>
  </si>
  <si>
    <t>4:57:10.6</t>
  </si>
  <si>
    <t>5:26:32.2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</si>
</sst>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000000"/>
      <name val="Trebuchet MS"/>
      <family val="2"/>
      <charset val="238"/>
    </font>
    <font>
      <sz val="10"/>
      <color rgb="FFFF3333"/>
      <name val="Trebuchet MS"/>
      <family val="2"/>
      <charset val="238"/>
    </font>
    <font>
      <sz val="11"/>
      <name val="Trebuchet MS"/>
      <family val="2"/>
      <charset val="238"/>
    </font>
    <font>
      <sz val="11"/>
      <color indexed="8"/>
      <name val="Trebuchet MS"/>
      <family val="2"/>
      <charset val="238"/>
    </font>
    <font>
      <b/>
      <sz val="10"/>
      <color rgb="FF000000"/>
      <name val="Trebuchet MS"/>
      <family val="2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i/>
      <sz val="10"/>
      <color theme="2" tint="-9.9978637043366805E-2"/>
      <name val="Arial"/>
      <family val="2"/>
      <charset val="238"/>
    </font>
    <font>
      <sz val="11"/>
      <color rgb="FF000000"/>
      <name val="Trebuchet MS"/>
      <family val="2"/>
      <charset val="238"/>
    </font>
    <font>
      <sz val="10"/>
      <color theme="4"/>
      <name val="Trebuchet MS"/>
      <family val="2"/>
      <charset val="238"/>
    </font>
    <font>
      <b/>
      <sz val="13"/>
      <name val="Trebuchet MS"/>
      <family val="2"/>
      <charset val="238"/>
    </font>
    <font>
      <b/>
      <sz val="11"/>
      <name val="Trebuchet MS"/>
      <family val="2"/>
      <charset val="238"/>
    </font>
    <font>
      <b/>
      <sz val="11"/>
      <color indexed="8"/>
      <name val="Trebuchet MS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Trebuchet MS"/>
      <family val="2"/>
      <charset val="238"/>
    </font>
    <font>
      <sz val="10"/>
      <name val="Arial"/>
      <family val="2"/>
      <charset val="238"/>
    </font>
    <font>
      <sz val="11"/>
      <color rgb="FFA8A9AD"/>
      <name val="Trebuchet MS"/>
      <family val="2"/>
      <charset val="238"/>
    </font>
    <font>
      <b/>
      <sz val="18"/>
      <color rgb="FF000000"/>
      <name val="Trebuchet MS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7F5"/>
        <bgColor rgb="FFCFE7F5"/>
      </patternFill>
    </fill>
    <fill>
      <patternFill patternType="solid">
        <fgColor rgb="FFFFFF66"/>
        <bgColor rgb="FFFFFF66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9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</cellStyleXfs>
  <cellXfs count="147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/>
    <xf numFmtId="0" fontId="12" fillId="0" borderId="0" xfId="0" applyFont="1"/>
    <xf numFmtId="0" fontId="9" fillId="0" borderId="0" xfId="0" applyFont="1" applyAlignment="1">
      <alignment horizontal="center"/>
    </xf>
    <xf numFmtId="0" fontId="4" fillId="3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7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14" fontId="15" fillId="0" borderId="0" xfId="0" applyNumberFormat="1" applyFont="1" applyAlignment="1">
      <alignment horizontal="left"/>
    </xf>
    <xf numFmtId="0" fontId="16" fillId="0" borderId="0" xfId="0" applyFont="1"/>
    <xf numFmtId="0" fontId="17" fillId="0" borderId="0" xfId="0" applyFont="1"/>
    <xf numFmtId="0" fontId="4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2" fillId="6" borderId="4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left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left" vertical="center" wrapText="1"/>
    </xf>
    <xf numFmtId="0" fontId="20" fillId="7" borderId="8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left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2" xfId="0" applyFont="1" applyBorder="1" applyAlignment="1">
      <alignment horizontal="left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0" fillId="8" borderId="6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left" vertical="center" wrapText="1"/>
    </xf>
    <xf numFmtId="0" fontId="12" fillId="8" borderId="8" xfId="0" applyFont="1" applyFill="1" applyBorder="1" applyAlignment="1">
      <alignment horizontal="center"/>
    </xf>
    <xf numFmtId="0" fontId="18" fillId="6" borderId="9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18" fillId="8" borderId="4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7" borderId="0" xfId="0" applyFont="1" applyFill="1" applyAlignment="1">
      <alignment horizontal="left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12" fillId="8" borderId="0" xfId="0" applyFont="1" applyFill="1" applyAlignment="1">
      <alignment horizontal="left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left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left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left"/>
    </xf>
    <xf numFmtId="0" fontId="18" fillId="8" borderId="9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left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left"/>
    </xf>
    <xf numFmtId="0" fontId="15" fillId="0" borderId="12" xfId="0" applyFont="1" applyBorder="1"/>
    <xf numFmtId="0" fontId="15" fillId="0" borderId="12" xfId="0" applyFont="1" applyBorder="1" applyAlignment="1">
      <alignment horizontal="center"/>
    </xf>
    <xf numFmtId="0" fontId="12" fillId="8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0" fontId="9" fillId="0" borderId="15" xfId="0" applyFont="1" applyBorder="1" applyAlignment="1">
      <alignment horizontal="center"/>
    </xf>
    <xf numFmtId="0" fontId="3" fillId="0" borderId="13" xfId="0" applyFont="1" applyBorder="1"/>
    <xf numFmtId="0" fontId="10" fillId="0" borderId="14" xfId="0" applyFont="1" applyBorder="1"/>
    <xf numFmtId="0" fontId="10" fillId="0" borderId="15" xfId="0" applyFont="1" applyBorder="1" applyAlignment="1">
      <alignment horizontal="right"/>
    </xf>
    <xf numFmtId="0" fontId="3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3" xfId="0" applyFont="1" applyFill="1" applyBorder="1"/>
    <xf numFmtId="0" fontId="3" fillId="2" borderId="14" xfId="0" applyFont="1" applyFill="1" applyBorder="1"/>
    <xf numFmtId="0" fontId="10" fillId="2" borderId="14" xfId="0" applyFont="1" applyFill="1" applyBorder="1"/>
    <xf numFmtId="0" fontId="12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8" fillId="6" borderId="0" xfId="0" applyFont="1" applyFill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left"/>
    </xf>
  </cellXfs>
  <cellStyles count="3">
    <cellStyle name="Normální" xfId="0" builtinId="0"/>
    <cellStyle name="Normální 2" xfId="1" xr:uid="{172A3A9B-FB97-40DD-A0B2-6C83856C6333}"/>
    <cellStyle name="Normální 3" xfId="2" xr:uid="{75039053-6EEA-4239-B504-81E2614EB1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&#367;j%20disk\V&#253;sledky\2023-06-03-Vysledky-Spinka\2023-06-03-startovky.xlsm" TargetMode="External"/><Relationship Id="rId1" Type="http://schemas.openxmlformats.org/officeDocument/2006/relationships/externalLinkPath" Target="file:///G:\M&#367;j%20disk\V&#253;sledky\2023-06-03-Vysledky-Spinka\2023-06-03-startovk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znam"/>
      <sheetName val="kluby"/>
      <sheetName val="starty"/>
      <sheetName val="pro-casomiru"/>
      <sheetName val="15 km"/>
      <sheetName val="10 km"/>
      <sheetName val="5 km"/>
      <sheetName val="3 km"/>
      <sheetName val="1 km"/>
      <sheetName val="1 km - veřejnost"/>
      <sheetName val="nklub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AkrSC</v>
          </cell>
          <cell r="B1" t="str">
            <v xml:space="preserve"> Akron Sports Club z.s.</v>
          </cell>
        </row>
        <row r="2">
          <cell r="A2" t="str">
            <v>AqVM</v>
          </cell>
          <cell r="B2" t="str">
            <v> Aquasport Vysoké Mýto, z. s.</v>
          </cell>
        </row>
        <row r="3">
          <cell r="A3" t="str">
            <v>AšMB</v>
          </cell>
          <cell r="B3" t="str">
            <v> TJ Auto Škoda Mladá Boleslav, z.s.</v>
          </cell>
        </row>
        <row r="4">
          <cell r="A4" t="str">
            <v>BiJa</v>
          </cell>
          <cell r="B4" t="str">
            <v> Tělovýchovná jednota Bižuterie, z.s.</v>
          </cell>
        </row>
        <row r="5">
          <cell r="A5" t="str">
            <v>Boh</v>
          </cell>
          <cell r="B5" t="str">
            <v> Tělovýchovná jednota Bohemians Praha</v>
          </cell>
        </row>
        <row r="6">
          <cell r="A6" t="str">
            <v>ČOUPr</v>
          </cell>
          <cell r="B6" t="str">
            <v> Česká otužilecká unie</v>
          </cell>
        </row>
        <row r="7">
          <cell r="A7" t="str">
            <v>DRACI</v>
          </cell>
          <cell r="B7" t="str">
            <v> DRACI STRAKONICE z.s.</v>
          </cell>
        </row>
        <row r="8">
          <cell r="A8" t="str">
            <v>ESAHK</v>
          </cell>
          <cell r="B8" t="str">
            <v> Elite Standard Akademia HK</v>
          </cell>
        </row>
        <row r="9">
          <cell r="A9" t="str">
            <v>FEZKO</v>
          </cell>
          <cell r="B9" t="str">
            <v> Tělovýchovná jednota Fezko Strakonice, z.s.</v>
          </cell>
        </row>
        <row r="10">
          <cell r="A10" t="str">
            <v>FiBr</v>
          </cell>
          <cell r="B10" t="str">
            <v> FIDES Brno, z.s.</v>
          </cell>
        </row>
        <row r="11">
          <cell r="A11" t="str">
            <v>Haná</v>
          </cell>
          <cell r="B11" t="str">
            <v> DZP Haná Prostějov, z.s.</v>
          </cell>
        </row>
        <row r="12">
          <cell r="A12" t="str">
            <v>I.PKO</v>
          </cell>
          <cell r="B12" t="str">
            <v> I. plavecký klub otužilců Praha, z.s.</v>
          </cell>
        </row>
        <row r="13">
          <cell r="A13" t="str">
            <v>JiDo</v>
          </cell>
          <cell r="B13" t="str">
            <v> Sportovní klub Jiskra Domažlice, z. s.</v>
          </cell>
        </row>
        <row r="14">
          <cell r="A14" t="str">
            <v>JPK</v>
          </cell>
          <cell r="B14" t="str">
            <v> Jihlavský plavecký klub AXIS, z.s.</v>
          </cell>
        </row>
        <row r="15">
          <cell r="A15" t="str">
            <v>KARP</v>
          </cell>
          <cell r="B15" t="str">
            <v> Plavecký klub KARP z. s.</v>
          </cell>
        </row>
        <row r="16">
          <cell r="A16" t="str">
            <v>KIN</v>
          </cell>
          <cell r="B16" t="str">
            <v> Tělovýchovná jednota KOHINOOR České Budějovice, z.s.</v>
          </cell>
        </row>
        <row r="17">
          <cell r="A17" t="str">
            <v>KLSTe</v>
          </cell>
          <cell r="B17" t="str">
            <v> Klub KL Sport Teplice z.s.</v>
          </cell>
        </row>
        <row r="18">
          <cell r="A18" t="str">
            <v>KomBr</v>
          </cell>
          <cell r="B18" t="str">
            <v> Klub plaveckých sportů policie Kometa Brno z. s.</v>
          </cell>
        </row>
        <row r="19">
          <cell r="A19" t="str">
            <v>KPKKl</v>
          </cell>
          <cell r="B19" t="str">
            <v> KPK KLADNO z.s.</v>
          </cell>
        </row>
        <row r="20">
          <cell r="A20" t="str">
            <v>KPSOs</v>
          </cell>
          <cell r="B20" t="str">
            <v> Klub plaveckých sportů Ostrava, z.s.</v>
          </cell>
        </row>
        <row r="21">
          <cell r="A21" t="str">
            <v>KSOPl</v>
          </cell>
          <cell r="B21" t="str">
            <v> Klub sportovních otužilců Plzeň, z.s.</v>
          </cell>
        </row>
        <row r="22">
          <cell r="A22" t="str">
            <v>KVSPa</v>
          </cell>
          <cell r="B22" t="str">
            <v> Klub vodních sportů Pardubice, z.s.</v>
          </cell>
        </row>
        <row r="23">
          <cell r="A23" t="str">
            <v>KVSPl</v>
          </cell>
          <cell r="B23" t="str">
            <v> Klub vodních sportů Plzeň</v>
          </cell>
        </row>
        <row r="24">
          <cell r="A24" t="str">
            <v>LedPí</v>
          </cell>
          <cell r="B24" t="str">
            <v> Ledoborci Písek, z.s.</v>
          </cell>
        </row>
        <row r="25">
          <cell r="A25" t="str">
            <v>LoBe</v>
          </cell>
          <cell r="B25" t="str">
            <v> TJ LOKOMOTIVA BEROUN z. s.</v>
          </cell>
        </row>
        <row r="26">
          <cell r="A26" t="str">
            <v>LoČT</v>
          </cell>
          <cell r="B26" t="str">
            <v> Tělovýchovná jednota Lokomotiva,z.s. Česká Třebová</v>
          </cell>
        </row>
        <row r="27">
          <cell r="A27" t="str">
            <v>LoTr</v>
          </cell>
          <cell r="B27" t="str">
            <v> TJ LOKOMOTIVA TRUTNOV, z.s.</v>
          </cell>
        </row>
        <row r="28">
          <cell r="A28" t="str">
            <v>MoP</v>
          </cell>
          <cell r="B28" t="str">
            <v> Sportovní klub Motorlet Praha, spolek</v>
          </cell>
        </row>
        <row r="29">
          <cell r="A29" t="str">
            <v>MskBr</v>
          </cell>
          <cell r="B29" t="str">
            <v> Městský sportovní klub Brno, z.s.</v>
          </cell>
        </row>
        <row r="30">
          <cell r="A30" t="str">
            <v>NePK</v>
          </cell>
          <cell r="B30" t="str">
            <v> Neratovický Plavecký Klub, z.s.</v>
          </cell>
        </row>
        <row r="31">
          <cell r="A31" t="str">
            <v>NepM</v>
          </cell>
          <cell r="B31" t="str">
            <v> NEPTUN MASTERS plavecký klub, z.s.</v>
          </cell>
        </row>
        <row r="32">
          <cell r="A32" t="str">
            <v>Nereg</v>
          </cell>
          <cell r="B32" t="str">
            <v xml:space="preserve"> Neregistrovaní</v>
          </cell>
        </row>
        <row r="33">
          <cell r="A33" t="str">
            <v>NisLi</v>
          </cell>
          <cell r="B33" t="str">
            <v> PK Nisa Liberec, z.s.</v>
          </cell>
        </row>
        <row r="34">
          <cell r="A34" t="str">
            <v>OPpČB</v>
          </cell>
          <cell r="B34" t="str">
            <v> Otužilci "Promrzlé pyjavice" České Budějovice</v>
          </cell>
        </row>
        <row r="35">
          <cell r="A35" t="str">
            <v>OSPHo</v>
          </cell>
          <cell r="B35" t="str">
            <v> ODDÍL SPORTOVNÍHO PLAVÁNÍ HODONÍN, z.s.</v>
          </cell>
        </row>
        <row r="36">
          <cell r="A36" t="str">
            <v>OtžČT</v>
          </cell>
          <cell r="B36" t="str">
            <v> Otužilci Česká Třebová, z.s.</v>
          </cell>
        </row>
        <row r="37">
          <cell r="A37" t="str">
            <v>PAZ</v>
          </cell>
          <cell r="B37" t="str">
            <v> PLAVECKÁ AKADEMIE ZBŮCH z.s.</v>
          </cell>
        </row>
        <row r="38">
          <cell r="A38" t="str">
            <v>PKBr</v>
          </cell>
          <cell r="B38" t="str">
            <v> Plavecký klub Brno z.s.</v>
          </cell>
        </row>
        <row r="39">
          <cell r="A39" t="str">
            <v>PKHa</v>
          </cell>
          <cell r="B39" t="str">
            <v> Plavecký klub Havířov z.s.</v>
          </cell>
        </row>
        <row r="40">
          <cell r="A40" t="str">
            <v>PKHK</v>
          </cell>
          <cell r="B40" t="str">
            <v> Plavecký klub Hradec Králové z.s.</v>
          </cell>
        </row>
        <row r="41">
          <cell r="A41" t="str">
            <v>PKKBr</v>
          </cell>
          <cell r="B41" t="str">
            <v> Klub plavecké školy Krokodýl Brno, z.s.</v>
          </cell>
        </row>
        <row r="42">
          <cell r="A42" t="str">
            <v>PKKr</v>
          </cell>
          <cell r="B42" t="str">
            <v> Plavecký klub Krnov, zapsaný spolek</v>
          </cell>
        </row>
        <row r="43">
          <cell r="A43" t="str">
            <v>PKLbc</v>
          </cell>
          <cell r="B43" t="str">
            <v> Sportovní plavecký klub Slavia Liberec, z.s.</v>
          </cell>
        </row>
        <row r="44">
          <cell r="A44" t="str">
            <v>PKLil</v>
          </cell>
          <cell r="B44" t="str">
            <v> Plavecký klub Litomyšl, z.s.</v>
          </cell>
        </row>
        <row r="45">
          <cell r="A45" t="str">
            <v>PKMo</v>
          </cell>
          <cell r="B45" t="str">
            <v> Plavecký klub Most, z.s.</v>
          </cell>
        </row>
        <row r="46">
          <cell r="A46" t="str">
            <v>PKNJ</v>
          </cell>
          <cell r="B46" t="str">
            <v> Plavecký klub Nový Jičín, z. s.</v>
          </cell>
        </row>
        <row r="47">
          <cell r="A47" t="str">
            <v>PKPar</v>
          </cell>
          <cell r="B47" t="str">
            <v> Plavecký klub Pardubice, z.s.</v>
          </cell>
        </row>
        <row r="48">
          <cell r="A48" t="str">
            <v>PKPří</v>
          </cell>
          <cell r="B48" t="str">
            <v> Plavecký klub Příbram, z. s.</v>
          </cell>
        </row>
        <row r="49">
          <cell r="A49" t="str">
            <v>PKTři</v>
          </cell>
          <cell r="B49" t="str">
            <v> Plavecký klub Třinec z. s.</v>
          </cell>
        </row>
        <row r="50">
          <cell r="A50" t="str">
            <v>PKVM</v>
          </cell>
          <cell r="B50" t="str">
            <v> Plavecký klub Vysoké Mýto, z.s.</v>
          </cell>
        </row>
        <row r="51">
          <cell r="A51" t="str">
            <v>PKZá</v>
          </cell>
          <cell r="B51" t="str">
            <v> Plavecký klub Zábřeh, z.s.</v>
          </cell>
        </row>
        <row r="52">
          <cell r="A52" t="str">
            <v>PKZn</v>
          </cell>
          <cell r="B52" t="str">
            <v> Plavecký klub Znojmo z.s.</v>
          </cell>
        </row>
        <row r="53">
          <cell r="A53" t="str">
            <v>PLAF</v>
          </cell>
          <cell r="B53" t="str">
            <v> sportovní klub Sporťák z.s.</v>
          </cell>
        </row>
        <row r="54">
          <cell r="A54" t="str">
            <v>PLČB</v>
          </cell>
          <cell r="B54" t="str">
            <v> PLAVÁNÍ České Budějovice, z.s.</v>
          </cell>
        </row>
        <row r="55">
          <cell r="A55" t="str">
            <v>PLPř</v>
          </cell>
          <cell r="B55" t="str">
            <v> PLAVÁNÍ PŘEROV z.s.</v>
          </cell>
        </row>
        <row r="56">
          <cell r="A56" t="str">
            <v>POFM</v>
          </cell>
          <cell r="B56" t="str">
            <v> Plavecký oddíl Frýdek Místek, z.s.</v>
          </cell>
        </row>
        <row r="57">
          <cell r="A57" t="str">
            <v>POKr</v>
          </cell>
          <cell r="B57" t="str">
            <v> TJ KRALUPY, z.s.</v>
          </cell>
        </row>
        <row r="58">
          <cell r="A58" t="str">
            <v>PoPro</v>
          </cell>
          <cell r="B58" t="str">
            <v> Tělovýchovná jednota Prostějov, z.s.</v>
          </cell>
        </row>
        <row r="59">
          <cell r="A59" t="str">
            <v>PsHCh</v>
          </cell>
          <cell r="B59" t="str">
            <v> FK HVĚZDA CHEB, z.s.</v>
          </cell>
        </row>
        <row r="60">
          <cell r="A60" t="str">
            <v>PSŠt</v>
          </cell>
          <cell r="B60" t="str">
            <v> Plavecké sporty Šternberk, z.s.</v>
          </cell>
        </row>
        <row r="61">
          <cell r="A61" t="str">
            <v>RPl</v>
          </cell>
          <cell r="B61" t="str">
            <v> Sportovní klub Radbuza Plzeň, z.s.</v>
          </cell>
        </row>
        <row r="62">
          <cell r="A62" t="str">
            <v>SABR</v>
          </cell>
          <cell r="B62" t="str">
            <v> Swim Academy BoRa, z. s.</v>
          </cell>
        </row>
        <row r="63">
          <cell r="A63" t="str">
            <v>SCPAP</v>
          </cell>
          <cell r="B63" t="str">
            <v> Sport Club Plavecký areál Pardubice, z.s.</v>
          </cell>
        </row>
        <row r="64">
          <cell r="A64" t="str">
            <v>SCHK</v>
          </cell>
          <cell r="B64" t="str">
            <v> Sportclub 2020 Hradec Králové, z.s.</v>
          </cell>
        </row>
        <row r="65">
          <cell r="A65" t="str">
            <v>SjBr</v>
          </cell>
          <cell r="B65" t="str">
            <v> Plavecký klub Slavoj Bruntál, z.s.</v>
          </cell>
        </row>
        <row r="66">
          <cell r="A66" t="str">
            <v>SkASC</v>
          </cell>
          <cell r="B66" t="str">
            <v> Sportovní klub ASC, z.s.</v>
          </cell>
        </row>
        <row r="67">
          <cell r="A67" t="str">
            <v>SKNá</v>
          </cell>
          <cell r="B67" t="str">
            <v> Výtahy Náchod - Metujští tygři, z. s.</v>
          </cell>
        </row>
        <row r="68">
          <cell r="A68" t="str">
            <v>SKPNy</v>
          </cell>
          <cell r="B68" t="str">
            <v> Sportovní klub POLICIE Nymburk, z.s.</v>
          </cell>
        </row>
        <row r="69">
          <cell r="A69" t="str">
            <v>SKS</v>
          </cell>
          <cell r="B69" t="str">
            <v> Slavia Praha - plavání, z.s.</v>
          </cell>
        </row>
        <row r="70">
          <cell r="A70" t="str">
            <v>SlČTě</v>
          </cell>
          <cell r="B70" t="str">
            <v> Tělovýchovná jednota Slavoj Český Těšín z.s.</v>
          </cell>
        </row>
        <row r="71">
          <cell r="A71" t="str">
            <v>SlCho</v>
          </cell>
          <cell r="B71" t="str">
            <v> TJ Slávie Chomutov, z.s.</v>
          </cell>
        </row>
        <row r="72">
          <cell r="A72" t="str">
            <v>SlOp</v>
          </cell>
          <cell r="B72" t="str">
            <v> Tělovýchovná jednota Slezan Opava, z.s.</v>
          </cell>
        </row>
        <row r="73">
          <cell r="A73" t="str">
            <v>SlPl</v>
          </cell>
          <cell r="B73" t="str">
            <v> Plavecký klub Slávia VŠ Plzeň z.s.</v>
          </cell>
        </row>
        <row r="74">
          <cell r="A74" t="str">
            <v>SOHK</v>
          </cell>
          <cell r="B74" t="str">
            <v> Sportovní otužilci Hradec Králové, z.s.</v>
          </cell>
        </row>
        <row r="75">
          <cell r="A75" t="str">
            <v>SoKat</v>
          </cell>
          <cell r="B75" t="str">
            <v> Sokol Katovice z.s.</v>
          </cell>
        </row>
        <row r="76">
          <cell r="A76" t="str">
            <v>SoNP</v>
          </cell>
          <cell r="B76" t="str">
            <v> TJ Nová Paka, z. s.</v>
          </cell>
        </row>
        <row r="77">
          <cell r="A77" t="str">
            <v>SOPKo</v>
          </cell>
          <cell r="B77" t="str">
            <v> Sportovní oddíl plavání Kolín, z.s.</v>
          </cell>
        </row>
        <row r="78">
          <cell r="A78" t="str">
            <v>SpHoř</v>
          </cell>
          <cell r="B78" t="str">
            <v> TJ Spartak Hořovice, z.s.</v>
          </cell>
        </row>
        <row r="79">
          <cell r="A79" t="str">
            <v>SpCh</v>
          </cell>
          <cell r="B79" t="str">
            <v> Spartak Choceň, oddíl Zimního a dálkového plavání z.s.</v>
          </cell>
        </row>
        <row r="80">
          <cell r="A80" t="str">
            <v>SppBr</v>
          </cell>
          <cell r="B80" t="str">
            <v> SPORT performance, z. s.</v>
          </cell>
        </row>
        <row r="81">
          <cell r="A81" t="str">
            <v>SpPř</v>
          </cell>
          <cell r="B81" t="str">
            <v> TJ SPARTAK PŘEROV, spolek</v>
          </cell>
        </row>
        <row r="82">
          <cell r="A82" t="str">
            <v>SpTřb</v>
          </cell>
          <cell r="B82" t="str">
            <v> Tělovýchovná jednota Spartak Třebíč, spolek</v>
          </cell>
        </row>
        <row r="83">
          <cell r="A83" t="str">
            <v>SpUB</v>
          </cell>
          <cell r="B83" t="str">
            <v> TJ Spartak Uherský Brod, z.s.</v>
          </cell>
        </row>
        <row r="84">
          <cell r="A84" t="str">
            <v>SwpPr</v>
          </cell>
          <cell r="B84" t="str">
            <v> Swimmpower Prague, z.s.</v>
          </cell>
        </row>
        <row r="85">
          <cell r="A85" t="str">
            <v>TJHod</v>
          </cell>
          <cell r="B85" t="str">
            <v> TJ Hodolany, z.s.</v>
          </cell>
        </row>
        <row r="86">
          <cell r="A86" t="str">
            <v>TJTá</v>
          </cell>
          <cell r="B86" t="str">
            <v> TJ Tábor, z.s.</v>
          </cell>
        </row>
        <row r="87">
          <cell r="A87" t="str">
            <v>TJZn</v>
          </cell>
          <cell r="B87" t="str">
            <v> TJ plavání Znojmo, z.s.</v>
          </cell>
        </row>
        <row r="88">
          <cell r="A88" t="str">
            <v>TŽTř</v>
          </cell>
          <cell r="B88" t="str">
            <v> Tělovýchovná jednota Třineckých železáren, spolek</v>
          </cell>
        </row>
        <row r="89">
          <cell r="A89" t="str">
            <v>ÚAPS</v>
          </cell>
          <cell r="B89" t="str">
            <v> Ústecká akademie plaveckých sportů z.s.</v>
          </cell>
        </row>
        <row r="90">
          <cell r="A90" t="str">
            <v>UnBr</v>
          </cell>
          <cell r="B90" t="str">
            <v> Vysokoškolský sportovní klub Univerzita Brno</v>
          </cell>
        </row>
        <row r="91">
          <cell r="A91" t="str">
            <v>UnOl</v>
          </cell>
          <cell r="B91" t="str">
            <v> SKUP Olomouc, z.s.</v>
          </cell>
        </row>
        <row r="92">
          <cell r="A92" t="str">
            <v>USK</v>
          </cell>
          <cell r="B92" t="str">
            <v> Univerzitní sportovní klub Praha, spolek</v>
          </cell>
        </row>
        <row r="93">
          <cell r="A93" t="str">
            <v>VASA</v>
          </cell>
          <cell r="B93" t="str">
            <v> V Aquatics Swimming Academy, z.s.</v>
          </cell>
        </row>
        <row r="94">
          <cell r="A94" t="str">
            <v>ZéHK</v>
          </cell>
          <cell r="B94" t="str">
            <v> Sportovní club Zéva Hradec Králové, z.s.</v>
          </cell>
        </row>
        <row r="95">
          <cell r="A95" t="str">
            <v>ŽrNP</v>
          </cell>
          <cell r="B95" t="str">
            <v> Žralok Nová Paka, z. s.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F70"/>
  <sheetViews>
    <sheetView tabSelected="1" workbookViewId="0"/>
  </sheetViews>
  <sheetFormatPr defaultColWidth="14.46484375" defaultRowHeight="15.75" customHeight="1" x14ac:dyDescent="0.35"/>
  <cols>
    <col min="1" max="1" width="2.86328125" customWidth="1"/>
    <col min="3" max="3" width="19.6640625" customWidth="1"/>
    <col min="6" max="6" width="18.6640625" customWidth="1"/>
  </cols>
  <sheetData>
    <row r="1" spans="2:6" ht="15.75" customHeight="1" x14ac:dyDescent="0.35">
      <c r="B1" s="24" t="s">
        <v>123</v>
      </c>
      <c r="C1" s="25"/>
      <c r="D1" s="25"/>
      <c r="E1" s="25"/>
      <c r="F1" s="25"/>
    </row>
    <row r="2" spans="2:6" ht="15.75" customHeight="1" x14ac:dyDescent="0.45">
      <c r="B2" s="26"/>
      <c r="C2" s="26"/>
      <c r="D2" s="14"/>
      <c r="E2" s="26"/>
      <c r="F2" s="14"/>
    </row>
    <row r="3" spans="2:6" ht="15.75" customHeight="1" x14ac:dyDescent="0.45">
      <c r="B3" s="27" t="s">
        <v>0</v>
      </c>
      <c r="C3" s="27"/>
      <c r="D3" s="28" t="s">
        <v>92</v>
      </c>
      <c r="E3" s="27"/>
      <c r="F3" s="28"/>
    </row>
    <row r="4" spans="2:6" ht="15.75" customHeight="1" x14ac:dyDescent="0.45">
      <c r="B4" s="27"/>
      <c r="C4" s="27"/>
      <c r="D4" s="28" t="s">
        <v>1</v>
      </c>
      <c r="E4" s="27"/>
      <c r="F4" s="28"/>
    </row>
    <row r="5" spans="2:6" ht="15.75" customHeight="1" x14ac:dyDescent="0.45">
      <c r="B5" s="27" t="s">
        <v>2</v>
      </c>
      <c r="C5" s="27"/>
      <c r="D5" s="29" t="s">
        <v>124</v>
      </c>
      <c r="E5" s="27"/>
      <c r="F5" s="28"/>
    </row>
    <row r="6" spans="2:6" ht="15.75" customHeight="1" x14ac:dyDescent="0.45">
      <c r="B6" s="27" t="s">
        <v>3</v>
      </c>
      <c r="C6" s="27"/>
      <c r="D6" s="9" t="s">
        <v>39</v>
      </c>
      <c r="E6" s="27"/>
      <c r="F6" s="28"/>
    </row>
    <row r="7" spans="2:6" ht="15.75" customHeight="1" x14ac:dyDescent="0.45">
      <c r="B7" s="27"/>
      <c r="C7" s="27"/>
      <c r="D7" s="9"/>
      <c r="E7" s="27"/>
      <c r="F7" s="28"/>
    </row>
    <row r="8" spans="2:6" ht="15.75" customHeight="1" x14ac:dyDescent="0.45">
      <c r="B8" s="27" t="s">
        <v>40</v>
      </c>
      <c r="C8" s="27"/>
      <c r="D8" s="9" t="s">
        <v>5</v>
      </c>
      <c r="E8" s="15" t="s">
        <v>6</v>
      </c>
      <c r="F8" s="28"/>
    </row>
    <row r="9" spans="2:6" ht="15.75" customHeight="1" x14ac:dyDescent="0.45">
      <c r="B9" s="27" t="s">
        <v>7</v>
      </c>
      <c r="C9" s="15"/>
      <c r="D9" s="14" t="s">
        <v>8</v>
      </c>
      <c r="E9" s="26" t="s">
        <v>10</v>
      </c>
      <c r="F9" s="9"/>
    </row>
    <row r="10" spans="2:6" ht="15.75" customHeight="1" x14ac:dyDescent="0.45">
      <c r="B10" s="30"/>
      <c r="C10" s="26"/>
      <c r="D10" s="14"/>
      <c r="E10" s="15"/>
      <c r="F10" s="14"/>
    </row>
    <row r="11" spans="2:6" ht="15.75" customHeight="1" x14ac:dyDescent="0.45">
      <c r="B11" s="30" t="s">
        <v>53</v>
      </c>
      <c r="C11" s="26"/>
      <c r="D11" s="14" t="s">
        <v>164</v>
      </c>
      <c r="E11" s="15" t="s">
        <v>165</v>
      </c>
      <c r="F11" s="14"/>
    </row>
    <row r="12" spans="2:6" ht="15.75" customHeight="1" x14ac:dyDescent="0.45">
      <c r="B12" s="30" t="s">
        <v>11</v>
      </c>
      <c r="C12" s="26"/>
      <c r="D12" s="14" t="s">
        <v>166</v>
      </c>
      <c r="E12" s="15" t="s">
        <v>6</v>
      </c>
      <c r="F12" s="14"/>
    </row>
    <row r="13" spans="2:6" ht="15.75" customHeight="1" x14ac:dyDescent="0.45">
      <c r="B13" s="30"/>
      <c r="C13" s="26"/>
      <c r="D13" s="14"/>
      <c r="E13" s="26"/>
      <c r="F13" s="14"/>
    </row>
    <row r="14" spans="2:6" ht="15.75" customHeight="1" x14ac:dyDescent="0.45">
      <c r="B14" s="30" t="s">
        <v>41</v>
      </c>
      <c r="C14" s="26"/>
      <c r="D14" s="14" t="s">
        <v>167</v>
      </c>
      <c r="E14" s="15" t="s">
        <v>168</v>
      </c>
      <c r="F14" s="14"/>
    </row>
    <row r="15" spans="2:6" ht="15.75" customHeight="1" x14ac:dyDescent="0.45">
      <c r="B15" s="30"/>
      <c r="C15" s="26"/>
      <c r="D15" s="14"/>
      <c r="E15" s="15"/>
      <c r="F15" s="14"/>
    </row>
    <row r="16" spans="2:6" ht="15.75" customHeight="1" x14ac:dyDescent="0.45">
      <c r="B16" s="30" t="s">
        <v>12</v>
      </c>
      <c r="C16" s="26"/>
      <c r="D16" s="14" t="s">
        <v>169</v>
      </c>
      <c r="E16" s="15" t="s">
        <v>10</v>
      </c>
      <c r="F16" s="14"/>
    </row>
    <row r="17" spans="2:6" ht="15.75" customHeight="1" x14ac:dyDescent="0.45">
      <c r="B17" s="30"/>
      <c r="C17" s="26"/>
      <c r="D17" s="14"/>
      <c r="E17" s="15"/>
      <c r="F17" s="14"/>
    </row>
    <row r="18" spans="2:6" ht="15.75" customHeight="1" x14ac:dyDescent="0.45">
      <c r="B18" s="30" t="s">
        <v>52</v>
      </c>
      <c r="C18" s="26"/>
      <c r="D18" s="14" t="s">
        <v>170</v>
      </c>
      <c r="E18" s="15" t="s">
        <v>171</v>
      </c>
    </row>
    <row r="19" spans="2:6" ht="15.75" customHeight="1" x14ac:dyDescent="0.45">
      <c r="B19" s="30"/>
      <c r="C19" s="26"/>
      <c r="D19" s="16" t="s">
        <v>172</v>
      </c>
      <c r="E19" s="16" t="s">
        <v>173</v>
      </c>
    </row>
    <row r="20" spans="2:6" ht="15.75" customHeight="1" x14ac:dyDescent="0.45">
      <c r="B20" s="30"/>
      <c r="C20" s="26"/>
      <c r="D20" s="14" t="s">
        <v>175</v>
      </c>
      <c r="E20" s="15" t="s">
        <v>174</v>
      </c>
    </row>
    <row r="21" spans="2:6" ht="15.75" customHeight="1" x14ac:dyDescent="0.45">
      <c r="B21" s="30"/>
      <c r="C21" s="26"/>
      <c r="D21" s="14" t="s">
        <v>176</v>
      </c>
      <c r="E21" s="15" t="s">
        <v>177</v>
      </c>
    </row>
    <row r="22" spans="2:6" ht="15.75" customHeight="1" x14ac:dyDescent="0.45">
      <c r="B22" s="30"/>
      <c r="C22" s="26"/>
      <c r="D22" s="14" t="s">
        <v>178</v>
      </c>
      <c r="E22" s="15" t="s">
        <v>179</v>
      </c>
    </row>
    <row r="23" spans="2:6" ht="15.75" customHeight="1" x14ac:dyDescent="0.45">
      <c r="B23" s="27" t="s">
        <v>51</v>
      </c>
      <c r="C23" s="26"/>
      <c r="D23" s="16"/>
      <c r="E23" s="16"/>
      <c r="F23" s="14"/>
    </row>
    <row r="24" spans="2:6" ht="15.75" customHeight="1" x14ac:dyDescent="0.45">
      <c r="B24" s="27" t="s">
        <v>14</v>
      </c>
      <c r="C24" s="26"/>
      <c r="D24" s="14" t="s">
        <v>185</v>
      </c>
      <c r="E24" s="15" t="s">
        <v>186</v>
      </c>
    </row>
    <row r="25" spans="2:6" ht="15.75" customHeight="1" x14ac:dyDescent="0.45">
      <c r="B25" s="27"/>
      <c r="C25" s="26"/>
      <c r="D25" s="14" t="s">
        <v>180</v>
      </c>
      <c r="E25" s="15" t="s">
        <v>181</v>
      </c>
      <c r="F25" s="14"/>
    </row>
    <row r="26" spans="2:6" ht="15.75" customHeight="1" x14ac:dyDescent="0.45">
      <c r="B26" s="27"/>
      <c r="C26" s="26"/>
      <c r="D26" s="14" t="s">
        <v>182</v>
      </c>
      <c r="E26" s="15" t="s">
        <v>183</v>
      </c>
      <c r="F26" s="14"/>
    </row>
    <row r="27" spans="2:6" ht="15.75" customHeight="1" x14ac:dyDescent="0.45">
      <c r="B27" s="27"/>
      <c r="C27" s="26"/>
      <c r="D27" s="14" t="s">
        <v>184</v>
      </c>
      <c r="E27" s="15" t="s">
        <v>181</v>
      </c>
      <c r="F27" s="14"/>
    </row>
    <row r="28" spans="2:6" ht="15.75" customHeight="1" x14ac:dyDescent="0.45">
      <c r="B28" s="27"/>
      <c r="C28" s="26"/>
      <c r="D28" s="14"/>
      <c r="E28" s="15"/>
      <c r="F28" s="14"/>
    </row>
    <row r="29" spans="2:6" ht="15.75" customHeight="1" x14ac:dyDescent="0.45">
      <c r="B29" s="27" t="s">
        <v>56</v>
      </c>
      <c r="C29" s="26"/>
      <c r="D29" s="14" t="s">
        <v>185</v>
      </c>
      <c r="E29" s="15" t="s">
        <v>186</v>
      </c>
      <c r="F29" s="14"/>
    </row>
    <row r="30" spans="2:6" ht="15.75" customHeight="1" x14ac:dyDescent="0.45">
      <c r="B30" s="27"/>
      <c r="C30" s="26"/>
      <c r="D30" s="14"/>
      <c r="E30" s="15"/>
      <c r="F30" s="14"/>
    </row>
    <row r="31" spans="2:6" ht="15.75" customHeight="1" x14ac:dyDescent="0.45">
      <c r="B31" s="30" t="s">
        <v>42</v>
      </c>
      <c r="C31" s="26"/>
      <c r="D31" s="14" t="s">
        <v>192</v>
      </c>
      <c r="E31" s="15" t="s">
        <v>193</v>
      </c>
      <c r="F31" s="14"/>
    </row>
    <row r="32" spans="2:6" ht="15.75" customHeight="1" x14ac:dyDescent="0.45">
      <c r="B32" s="27" t="s">
        <v>13</v>
      </c>
      <c r="C32" s="26"/>
      <c r="D32" s="14" t="s">
        <v>194</v>
      </c>
      <c r="E32" s="15" t="s">
        <v>195</v>
      </c>
      <c r="F32" s="14"/>
    </row>
    <row r="33" spans="2:6" ht="15.75" customHeight="1" x14ac:dyDescent="0.45">
      <c r="B33" s="27"/>
      <c r="C33" s="26"/>
      <c r="D33" s="14"/>
      <c r="E33" s="26"/>
      <c r="F33" s="14"/>
    </row>
    <row r="34" spans="2:6" ht="15.75" customHeight="1" x14ac:dyDescent="0.45">
      <c r="B34" s="27" t="s">
        <v>15</v>
      </c>
      <c r="C34" s="27"/>
      <c r="D34" s="14" t="s">
        <v>16</v>
      </c>
      <c r="E34" s="26"/>
      <c r="F34" s="14"/>
    </row>
    <row r="35" spans="2:6" ht="15.75" customHeight="1" x14ac:dyDescent="0.45">
      <c r="B35" s="27" t="s">
        <v>43</v>
      </c>
      <c r="C35" s="27"/>
      <c r="D35" s="9" t="s">
        <v>55</v>
      </c>
      <c r="E35" s="26" t="s">
        <v>6</v>
      </c>
      <c r="F35" s="14" t="s">
        <v>17</v>
      </c>
    </row>
    <row r="36" spans="2:6" ht="15.75" customHeight="1" x14ac:dyDescent="0.45">
      <c r="B36" s="27" t="s">
        <v>44</v>
      </c>
      <c r="C36" s="27"/>
      <c r="D36" s="14" t="s">
        <v>93</v>
      </c>
      <c r="E36" s="26"/>
      <c r="F36" s="14"/>
    </row>
    <row r="37" spans="2:6" ht="15.75" customHeight="1" x14ac:dyDescent="0.45">
      <c r="B37" s="27"/>
      <c r="C37" s="27"/>
      <c r="D37" s="14" t="s">
        <v>116</v>
      </c>
      <c r="E37" s="26"/>
      <c r="F37" s="14"/>
    </row>
    <row r="38" spans="2:6" ht="15.75" customHeight="1" x14ac:dyDescent="0.45">
      <c r="B38" s="27"/>
      <c r="C38" s="27"/>
      <c r="D38" s="14"/>
      <c r="E38" s="26"/>
      <c r="F38" s="14"/>
    </row>
    <row r="39" spans="2:6" ht="15.75" customHeight="1" x14ac:dyDescent="0.45">
      <c r="B39" s="27" t="s">
        <v>115</v>
      </c>
      <c r="C39" s="27"/>
      <c r="D39" s="11">
        <v>18.5</v>
      </c>
      <c r="E39" s="15" t="s">
        <v>45</v>
      </c>
      <c r="F39" s="14"/>
    </row>
    <row r="40" spans="2:6" ht="15.75" customHeight="1" x14ac:dyDescent="0.45">
      <c r="B40" s="27" t="s">
        <v>114</v>
      </c>
      <c r="C40" s="27"/>
      <c r="D40" s="12">
        <v>13</v>
      </c>
      <c r="E40" s="15" t="s">
        <v>45</v>
      </c>
      <c r="F40" s="14"/>
    </row>
    <row r="41" spans="2:6" ht="15.75" customHeight="1" x14ac:dyDescent="0.45">
      <c r="B41" s="27" t="s">
        <v>46</v>
      </c>
      <c r="C41" s="27"/>
      <c r="D41" s="9" t="s">
        <v>551</v>
      </c>
      <c r="E41" s="15"/>
      <c r="F41" s="14"/>
    </row>
    <row r="42" spans="2:6" ht="15.75" customHeight="1" x14ac:dyDescent="0.45">
      <c r="B42" s="27" t="s">
        <v>18</v>
      </c>
      <c r="C42" s="27"/>
      <c r="D42" s="9" t="s">
        <v>187</v>
      </c>
      <c r="E42" s="15"/>
      <c r="F42" s="14"/>
    </row>
    <row r="43" spans="2:6" ht="15.75" customHeight="1" x14ac:dyDescent="0.45">
      <c r="B43" s="27"/>
      <c r="C43" s="27"/>
      <c r="D43" s="9"/>
      <c r="E43" s="15"/>
      <c r="F43" s="14"/>
    </row>
    <row r="44" spans="2:6" ht="15.75" customHeight="1" x14ac:dyDescent="0.45">
      <c r="B44" s="27" t="s">
        <v>20</v>
      </c>
      <c r="C44" s="27"/>
      <c r="D44" s="9" t="s">
        <v>47</v>
      </c>
      <c r="E44" s="15"/>
      <c r="F44" s="14"/>
    </row>
    <row r="45" spans="2:6" ht="15.75" customHeight="1" x14ac:dyDescent="0.45">
      <c r="B45" s="27"/>
      <c r="C45" s="26"/>
      <c r="D45" s="9"/>
      <c r="E45" s="15"/>
      <c r="F45" s="14"/>
    </row>
    <row r="46" spans="2:6" ht="15.75" customHeight="1" x14ac:dyDescent="0.45">
      <c r="B46" s="27" t="s">
        <v>21</v>
      </c>
      <c r="C46" s="26"/>
      <c r="D46" s="14" t="s">
        <v>113</v>
      </c>
      <c r="E46" s="15" t="s">
        <v>10</v>
      </c>
      <c r="F46" s="14" t="s">
        <v>48</v>
      </c>
    </row>
    <row r="47" spans="2:6" ht="14.25" x14ac:dyDescent="0.45">
      <c r="B47" s="27"/>
      <c r="C47" s="26"/>
      <c r="D47" s="14" t="s">
        <v>188</v>
      </c>
      <c r="E47" s="15" t="s">
        <v>191</v>
      </c>
      <c r="F47" s="14"/>
    </row>
    <row r="48" spans="2:6" ht="14.25" x14ac:dyDescent="0.45">
      <c r="B48" s="27"/>
      <c r="C48" s="26"/>
      <c r="D48" s="14" t="s">
        <v>189</v>
      </c>
      <c r="E48" s="15" t="s">
        <v>190</v>
      </c>
      <c r="F48" s="14" t="s">
        <v>26</v>
      </c>
    </row>
    <row r="49" spans="2:6" ht="14.25" x14ac:dyDescent="0.45">
      <c r="B49" s="26"/>
      <c r="C49" s="26"/>
      <c r="D49" s="14"/>
      <c r="E49" s="15"/>
      <c r="F49" s="14"/>
    </row>
    <row r="50" spans="2:6" ht="14.25" x14ac:dyDescent="0.45">
      <c r="B50" s="26"/>
      <c r="C50" s="26"/>
      <c r="D50" s="14"/>
      <c r="E50" s="15"/>
      <c r="F50" s="14"/>
    </row>
    <row r="51" spans="2:6" ht="14.25" x14ac:dyDescent="0.45">
      <c r="B51" s="30"/>
      <c r="C51" s="26"/>
      <c r="D51" s="14"/>
      <c r="E51" s="15"/>
      <c r="F51" s="14"/>
    </row>
    <row r="52" spans="2:6" ht="14.25" x14ac:dyDescent="0.45">
      <c r="B52" s="30"/>
      <c r="C52" s="26"/>
      <c r="D52" s="14"/>
      <c r="E52" s="15"/>
      <c r="F52" s="14"/>
    </row>
    <row r="53" spans="2:6" ht="14.25" x14ac:dyDescent="0.45">
      <c r="D53" s="16"/>
      <c r="E53" s="16"/>
      <c r="F53" s="10"/>
    </row>
    <row r="54" spans="2:6" ht="14.25" x14ac:dyDescent="0.45">
      <c r="D54" s="16"/>
      <c r="E54" s="16"/>
      <c r="F54" s="10"/>
    </row>
    <row r="55" spans="2:6" ht="14.25" x14ac:dyDescent="0.45">
      <c r="D55" s="16"/>
      <c r="E55" s="16"/>
      <c r="F55" s="10"/>
    </row>
    <row r="56" spans="2:6" ht="12.75" x14ac:dyDescent="0.35">
      <c r="F56" s="10"/>
    </row>
    <row r="57" spans="2:6" ht="12.75" x14ac:dyDescent="0.35">
      <c r="F57" s="10"/>
    </row>
    <row r="58" spans="2:6" ht="15.75" customHeight="1" x14ac:dyDescent="0.35">
      <c r="F58" s="10"/>
    </row>
    <row r="59" spans="2:6" ht="15.75" customHeight="1" x14ac:dyDescent="0.45">
      <c r="E59" s="14"/>
      <c r="F59" s="10"/>
    </row>
    <row r="60" spans="2:6" ht="15.75" customHeight="1" x14ac:dyDescent="0.35">
      <c r="F60" s="10"/>
    </row>
    <row r="61" spans="2:6" ht="15.75" customHeight="1" x14ac:dyDescent="0.35">
      <c r="F61" s="10"/>
    </row>
    <row r="62" spans="2:6" ht="15.75" customHeight="1" x14ac:dyDescent="0.35">
      <c r="F62" s="10"/>
    </row>
    <row r="63" spans="2:6" ht="15.75" customHeight="1" x14ac:dyDescent="0.35">
      <c r="F63" s="10"/>
    </row>
    <row r="64" spans="2:6" ht="15.75" customHeight="1" x14ac:dyDescent="0.35">
      <c r="F64" s="10"/>
    </row>
    <row r="65" spans="6:6" ht="15.75" customHeight="1" x14ac:dyDescent="0.35">
      <c r="F65" s="10"/>
    </row>
    <row r="66" spans="6:6" ht="15.75" customHeight="1" x14ac:dyDescent="0.35">
      <c r="F66" s="10"/>
    </row>
    <row r="67" spans="6:6" ht="15.75" customHeight="1" x14ac:dyDescent="0.35">
      <c r="F67" s="10"/>
    </row>
    <row r="68" spans="6:6" ht="15.75" customHeight="1" x14ac:dyDescent="0.35">
      <c r="F68" s="10"/>
    </row>
    <row r="69" spans="6:6" ht="15.75" customHeight="1" x14ac:dyDescent="0.35">
      <c r="F69" s="10"/>
    </row>
    <row r="70" spans="6:6" ht="15.75" customHeight="1" x14ac:dyDescent="0.35">
      <c r="F70" s="1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44"/>
  <sheetViews>
    <sheetView workbookViewId="0"/>
  </sheetViews>
  <sheetFormatPr defaultRowHeight="12.75" x14ac:dyDescent="0.35"/>
  <cols>
    <col min="1" max="1" width="3.6640625" customWidth="1"/>
    <col min="3" max="9" width="10.6640625" customWidth="1"/>
  </cols>
  <sheetData>
    <row r="1" spans="2:11" ht="13.9" x14ac:dyDescent="0.45">
      <c r="B1" s="17" t="s">
        <v>50</v>
      </c>
      <c r="C1" s="23"/>
      <c r="D1" s="8"/>
      <c r="E1" s="8"/>
      <c r="F1" s="2"/>
      <c r="G1" s="8"/>
      <c r="H1" s="2"/>
      <c r="I1" s="2"/>
      <c r="J1" s="2"/>
      <c r="K1" s="8"/>
    </row>
    <row r="2" spans="2:11" ht="13.9" x14ac:dyDescent="0.45">
      <c r="B2" s="4" t="s">
        <v>27</v>
      </c>
      <c r="C2" s="4" t="s">
        <v>28</v>
      </c>
      <c r="D2" s="4" t="s">
        <v>29</v>
      </c>
      <c r="E2" s="4" t="s">
        <v>30</v>
      </c>
      <c r="F2" s="4" t="s">
        <v>31</v>
      </c>
      <c r="G2" s="4" t="s">
        <v>32</v>
      </c>
      <c r="H2" s="22" t="s">
        <v>54</v>
      </c>
      <c r="I2" s="3" t="s">
        <v>33</v>
      </c>
      <c r="J2" s="13"/>
      <c r="K2" s="8"/>
    </row>
    <row r="3" spans="2:11" ht="13.9" x14ac:dyDescent="0.45">
      <c r="B3" s="3" t="s">
        <v>22</v>
      </c>
      <c r="C3" s="5">
        <v>13</v>
      </c>
      <c r="D3" s="5">
        <v>9</v>
      </c>
      <c r="E3" s="6" t="s">
        <v>120</v>
      </c>
      <c r="F3" s="6" t="s">
        <v>120</v>
      </c>
      <c r="G3" s="6" t="s">
        <v>120</v>
      </c>
      <c r="H3" s="6" t="s">
        <v>120</v>
      </c>
      <c r="I3" s="21">
        <f>SUM(C3:H3)</f>
        <v>22</v>
      </c>
      <c r="J3" s="13"/>
    </row>
    <row r="4" spans="2:11" ht="13.9" x14ac:dyDescent="0.45">
      <c r="B4" s="3" t="s">
        <v>24</v>
      </c>
      <c r="C4" s="5">
        <v>8</v>
      </c>
      <c r="D4" s="5">
        <v>5</v>
      </c>
      <c r="E4" s="6" t="s">
        <v>120</v>
      </c>
      <c r="F4" s="6" t="s">
        <v>120</v>
      </c>
      <c r="G4" s="6" t="s">
        <v>120</v>
      </c>
      <c r="H4" s="6" t="s">
        <v>120</v>
      </c>
      <c r="I4" s="21">
        <f t="shared" ref="I4:I7" si="0">SUM(C4:H4)</f>
        <v>13</v>
      </c>
      <c r="J4" s="13"/>
    </row>
    <row r="5" spans="2:11" ht="13.9" x14ac:dyDescent="0.45">
      <c r="B5" s="3" t="s">
        <v>19</v>
      </c>
      <c r="C5" s="5">
        <v>21</v>
      </c>
      <c r="D5" s="5">
        <v>10</v>
      </c>
      <c r="E5" s="5">
        <v>4</v>
      </c>
      <c r="F5" s="5">
        <v>10</v>
      </c>
      <c r="G5" s="6" t="s">
        <v>120</v>
      </c>
      <c r="H5" s="6" t="s">
        <v>120</v>
      </c>
      <c r="I5" s="21">
        <f t="shared" si="0"/>
        <v>45</v>
      </c>
      <c r="J5" s="13"/>
      <c r="K5" s="8"/>
    </row>
    <row r="6" spans="2:11" ht="13.9" x14ac:dyDescent="0.45">
      <c r="B6" s="3" t="s">
        <v>25</v>
      </c>
      <c r="C6" s="5">
        <v>15</v>
      </c>
      <c r="D6" s="5">
        <v>13</v>
      </c>
      <c r="E6" s="5">
        <v>2</v>
      </c>
      <c r="F6" s="5">
        <v>3</v>
      </c>
      <c r="G6" s="5">
        <v>5</v>
      </c>
      <c r="H6" s="5">
        <v>10</v>
      </c>
      <c r="I6" s="21">
        <f t="shared" si="0"/>
        <v>48</v>
      </c>
      <c r="J6" s="13"/>
      <c r="K6" s="10"/>
    </row>
    <row r="7" spans="2:11" ht="13.9" x14ac:dyDescent="0.45">
      <c r="B7" s="3" t="s">
        <v>23</v>
      </c>
      <c r="C7" s="6">
        <v>2</v>
      </c>
      <c r="D7" s="6">
        <v>1</v>
      </c>
      <c r="E7" s="6" t="s">
        <v>120</v>
      </c>
      <c r="F7" s="6" t="s">
        <v>120</v>
      </c>
      <c r="G7" s="5">
        <v>5</v>
      </c>
      <c r="H7" s="5">
        <v>3</v>
      </c>
      <c r="I7" s="21">
        <f t="shared" si="0"/>
        <v>11</v>
      </c>
      <c r="J7" s="13"/>
      <c r="K7" s="8"/>
    </row>
    <row r="8" spans="2:11" ht="13.9" x14ac:dyDescent="0.45">
      <c r="B8" s="3" t="s">
        <v>35</v>
      </c>
      <c r="C8" s="21">
        <f>SUM(C3:C7)</f>
        <v>59</v>
      </c>
      <c r="D8" s="21">
        <f t="shared" ref="D8:H8" si="1">SUM(D3:D7)</f>
        <v>38</v>
      </c>
      <c r="E8" s="21">
        <f t="shared" si="1"/>
        <v>6</v>
      </c>
      <c r="F8" s="21">
        <f t="shared" si="1"/>
        <v>13</v>
      </c>
      <c r="G8" s="21">
        <f t="shared" si="1"/>
        <v>10</v>
      </c>
      <c r="H8" s="21">
        <f t="shared" si="1"/>
        <v>13</v>
      </c>
      <c r="I8" s="7">
        <f>SUM(I3:I7)</f>
        <v>139</v>
      </c>
      <c r="J8" s="13"/>
      <c r="K8" s="20"/>
    </row>
    <row r="10" spans="2:11" ht="13.9" x14ac:dyDescent="0.45">
      <c r="B10" s="23" t="s">
        <v>36</v>
      </c>
      <c r="C10" s="13"/>
      <c r="D10" s="1"/>
      <c r="E10" s="8"/>
      <c r="F10" s="2"/>
    </row>
    <row r="11" spans="2:11" ht="13.9" x14ac:dyDescent="0.45">
      <c r="B11" s="116" t="s">
        <v>37</v>
      </c>
      <c r="C11" s="120" t="s">
        <v>38</v>
      </c>
      <c r="D11" s="121"/>
      <c r="E11" s="121"/>
      <c r="F11" s="122"/>
      <c r="I11" s="18" t="s">
        <v>91</v>
      </c>
    </row>
    <row r="12" spans="2:11" ht="13.9" x14ac:dyDescent="0.45">
      <c r="B12" s="117" t="s">
        <v>125</v>
      </c>
      <c r="C12" s="123" t="s">
        <v>126</v>
      </c>
      <c r="D12" s="124"/>
      <c r="E12" s="124"/>
      <c r="F12" s="125"/>
      <c r="I12" s="19" t="s">
        <v>34</v>
      </c>
    </row>
    <row r="13" spans="2:11" ht="13.9" x14ac:dyDescent="0.45">
      <c r="B13" s="117" t="s">
        <v>109</v>
      </c>
      <c r="C13" s="123" t="s">
        <v>127</v>
      </c>
      <c r="D13" s="124"/>
      <c r="E13" s="124"/>
      <c r="F13" s="125"/>
    </row>
    <row r="14" spans="2:11" ht="13.9" x14ac:dyDescent="0.45">
      <c r="B14" s="117" t="s">
        <v>99</v>
      </c>
      <c r="C14" s="126" t="s">
        <v>128</v>
      </c>
      <c r="D14" s="127"/>
      <c r="E14" s="127"/>
      <c r="F14" s="125"/>
    </row>
    <row r="15" spans="2:11" ht="13.9" x14ac:dyDescent="0.45">
      <c r="B15" s="117" t="s">
        <v>129</v>
      </c>
      <c r="C15" s="126" t="s">
        <v>130</v>
      </c>
      <c r="D15" s="128"/>
      <c r="E15" s="127"/>
      <c r="F15" s="125"/>
    </row>
    <row r="16" spans="2:11" ht="13.9" x14ac:dyDescent="0.45">
      <c r="B16" s="118" t="s">
        <v>104</v>
      </c>
      <c r="C16" s="129" t="s">
        <v>131</v>
      </c>
      <c r="D16" s="128"/>
      <c r="E16" s="128"/>
      <c r="F16" s="125"/>
    </row>
    <row r="17" spans="2:7" ht="13.9" x14ac:dyDescent="0.45">
      <c r="B17" s="118" t="s">
        <v>119</v>
      </c>
      <c r="C17" s="129" t="s">
        <v>132</v>
      </c>
      <c r="D17" s="127"/>
      <c r="E17" s="127"/>
      <c r="F17" s="125"/>
      <c r="G17" s="31"/>
    </row>
    <row r="18" spans="2:7" ht="13.9" x14ac:dyDescent="0.45">
      <c r="B18" s="117" t="s">
        <v>100</v>
      </c>
      <c r="C18" s="126" t="s">
        <v>133</v>
      </c>
      <c r="D18" s="130"/>
      <c r="E18" s="130"/>
      <c r="F18" s="125"/>
    </row>
    <row r="19" spans="2:7" ht="13.9" x14ac:dyDescent="0.45">
      <c r="B19" s="117" t="s">
        <v>96</v>
      </c>
      <c r="C19" s="126" t="s">
        <v>134</v>
      </c>
      <c r="D19" s="128"/>
      <c r="E19" s="128"/>
      <c r="F19" s="125"/>
    </row>
    <row r="20" spans="2:7" ht="13.9" x14ac:dyDescent="0.45">
      <c r="B20" s="118" t="s">
        <v>110</v>
      </c>
      <c r="C20" s="129" t="s">
        <v>135</v>
      </c>
      <c r="D20" s="128"/>
      <c r="E20" s="128"/>
      <c r="F20" s="125"/>
    </row>
    <row r="21" spans="2:7" ht="13.9" x14ac:dyDescent="0.45">
      <c r="B21" s="119" t="s">
        <v>136</v>
      </c>
      <c r="C21" s="129" t="s">
        <v>137</v>
      </c>
      <c r="D21" s="128"/>
      <c r="E21" s="128"/>
      <c r="F21" s="125"/>
    </row>
    <row r="22" spans="2:7" ht="13.9" x14ac:dyDescent="0.45">
      <c r="B22" s="117" t="s">
        <v>138</v>
      </c>
      <c r="C22" s="123" t="s">
        <v>139</v>
      </c>
      <c r="D22" s="128"/>
      <c r="E22" s="128"/>
      <c r="F22" s="125"/>
    </row>
    <row r="23" spans="2:7" ht="13.9" x14ac:dyDescent="0.45">
      <c r="B23" s="119" t="s">
        <v>97</v>
      </c>
      <c r="C23" s="129" t="s">
        <v>140</v>
      </c>
      <c r="D23" s="128"/>
      <c r="E23" s="128"/>
      <c r="F23" s="125"/>
    </row>
    <row r="24" spans="2:7" ht="13.9" x14ac:dyDescent="0.45">
      <c r="B24" s="119" t="s">
        <v>141</v>
      </c>
      <c r="C24" s="129" t="s">
        <v>142</v>
      </c>
      <c r="D24" s="128"/>
      <c r="E24" s="128"/>
      <c r="F24" s="125"/>
    </row>
    <row r="25" spans="2:7" ht="13.9" x14ac:dyDescent="0.45">
      <c r="B25" s="119" t="s">
        <v>94</v>
      </c>
      <c r="C25" s="129" t="s">
        <v>143</v>
      </c>
      <c r="D25" s="128"/>
      <c r="E25" s="128"/>
      <c r="F25" s="125"/>
    </row>
    <row r="26" spans="2:7" ht="13.9" x14ac:dyDescent="0.45">
      <c r="B26" s="119" t="s">
        <v>102</v>
      </c>
      <c r="C26" s="129" t="s">
        <v>144</v>
      </c>
      <c r="D26" s="128"/>
      <c r="E26" s="128"/>
      <c r="F26" s="125"/>
    </row>
    <row r="27" spans="2:7" ht="13.9" x14ac:dyDescent="0.45">
      <c r="B27" s="119" t="s">
        <v>95</v>
      </c>
      <c r="C27" s="129" t="s">
        <v>145</v>
      </c>
      <c r="D27" s="128"/>
      <c r="E27" s="128"/>
      <c r="F27" s="125"/>
      <c r="G27" s="31"/>
    </row>
    <row r="28" spans="2:7" ht="13.9" x14ac:dyDescent="0.45">
      <c r="B28" s="119" t="s">
        <v>146</v>
      </c>
      <c r="C28" s="129" t="s">
        <v>147</v>
      </c>
      <c r="D28" s="128"/>
      <c r="E28" s="128"/>
      <c r="F28" s="125"/>
    </row>
    <row r="29" spans="2:7" ht="13.9" x14ac:dyDescent="0.45">
      <c r="B29" s="119" t="s">
        <v>106</v>
      </c>
      <c r="C29" s="129" t="s">
        <v>148</v>
      </c>
      <c r="D29" s="128"/>
      <c r="E29" s="128"/>
      <c r="F29" s="125"/>
    </row>
    <row r="30" spans="2:7" ht="13.9" x14ac:dyDescent="0.45">
      <c r="B30" s="119" t="s">
        <v>111</v>
      </c>
      <c r="C30" s="129" t="s">
        <v>149</v>
      </c>
      <c r="D30" s="128"/>
      <c r="E30" s="128"/>
      <c r="F30" s="125"/>
    </row>
    <row r="31" spans="2:7" ht="13.9" x14ac:dyDescent="0.45">
      <c r="B31" s="118" t="s">
        <v>101</v>
      </c>
      <c r="C31" s="129" t="s">
        <v>150</v>
      </c>
      <c r="D31" s="128"/>
      <c r="E31" s="128"/>
      <c r="F31" s="125"/>
    </row>
    <row r="32" spans="2:7" ht="13.9" x14ac:dyDescent="0.45">
      <c r="B32" s="118" t="s">
        <v>151</v>
      </c>
      <c r="C32" s="129" t="s">
        <v>152</v>
      </c>
      <c r="D32" s="130"/>
      <c r="E32" s="130"/>
      <c r="F32" s="125"/>
    </row>
    <row r="33" spans="2:6" ht="13.9" x14ac:dyDescent="0.45">
      <c r="B33" s="117" t="s">
        <v>118</v>
      </c>
      <c r="C33" s="126" t="s">
        <v>153</v>
      </c>
      <c r="D33" s="128"/>
      <c r="E33" s="128"/>
      <c r="F33" s="125"/>
    </row>
    <row r="34" spans="2:6" ht="13.9" x14ac:dyDescent="0.45">
      <c r="B34" s="117" t="s">
        <v>112</v>
      </c>
      <c r="C34" s="126" t="s">
        <v>154</v>
      </c>
      <c r="D34" s="127"/>
      <c r="E34" s="127"/>
      <c r="F34" s="125"/>
    </row>
    <row r="35" spans="2:6" ht="13.9" x14ac:dyDescent="0.45">
      <c r="B35" s="117" t="s">
        <v>117</v>
      </c>
      <c r="C35" s="126" t="s">
        <v>155</v>
      </c>
      <c r="D35" s="127"/>
      <c r="E35" s="127"/>
      <c r="F35" s="125"/>
    </row>
    <row r="36" spans="2:6" ht="13.9" x14ac:dyDescent="0.45">
      <c r="B36" s="117" t="s">
        <v>107</v>
      </c>
      <c r="C36" s="126" t="s">
        <v>156</v>
      </c>
      <c r="D36" s="127"/>
      <c r="E36" s="127"/>
      <c r="F36" s="125"/>
    </row>
    <row r="37" spans="2:6" ht="13.9" x14ac:dyDescent="0.45">
      <c r="B37" s="117" t="s">
        <v>121</v>
      </c>
      <c r="C37" s="126" t="s">
        <v>157</v>
      </c>
      <c r="D37" s="127"/>
      <c r="E37" s="127"/>
      <c r="F37" s="125"/>
    </row>
    <row r="38" spans="2:6" ht="13.9" x14ac:dyDescent="0.45">
      <c r="B38" s="117" t="s">
        <v>108</v>
      </c>
      <c r="C38" s="126" t="s">
        <v>158</v>
      </c>
      <c r="D38" s="127"/>
      <c r="E38" s="127"/>
      <c r="F38" s="125"/>
    </row>
    <row r="39" spans="2:6" ht="13.9" x14ac:dyDescent="0.45">
      <c r="B39" s="117" t="s">
        <v>98</v>
      </c>
      <c r="C39" s="126" t="s">
        <v>159</v>
      </c>
      <c r="D39" s="127"/>
      <c r="E39" s="127"/>
      <c r="F39" s="125"/>
    </row>
    <row r="40" spans="2:6" ht="13.9" x14ac:dyDescent="0.45">
      <c r="B40" s="119" t="s">
        <v>160</v>
      </c>
      <c r="C40" s="131" t="s">
        <v>161</v>
      </c>
      <c r="D40" s="127"/>
      <c r="E40" s="127"/>
      <c r="F40" s="125"/>
    </row>
    <row r="41" spans="2:6" ht="13.9" x14ac:dyDescent="0.45">
      <c r="B41" s="117" t="s">
        <v>103</v>
      </c>
      <c r="C41" s="126" t="s">
        <v>162</v>
      </c>
      <c r="D41" s="128"/>
      <c r="E41" s="128"/>
      <c r="F41" s="125"/>
    </row>
    <row r="42" spans="2:6" ht="13.9" x14ac:dyDescent="0.45">
      <c r="B42" s="119" t="s">
        <v>105</v>
      </c>
      <c r="C42" s="131" t="s">
        <v>163</v>
      </c>
      <c r="D42" s="132"/>
      <c r="E42" s="132"/>
      <c r="F42" s="125"/>
    </row>
    <row r="43" spans="2:6" ht="13.9" x14ac:dyDescent="0.45">
      <c r="B43" s="119"/>
      <c r="C43" s="131"/>
      <c r="D43" s="133"/>
      <c r="E43" s="133"/>
      <c r="F43" s="125"/>
    </row>
    <row r="44" spans="2:6" ht="13.9" x14ac:dyDescent="0.45">
      <c r="B44" s="119"/>
      <c r="C44" s="131"/>
      <c r="D44" s="133"/>
      <c r="E44" s="133"/>
      <c r="F44" s="12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F1015"/>
  <sheetViews>
    <sheetView workbookViewId="0"/>
  </sheetViews>
  <sheetFormatPr defaultColWidth="14.46484375" defaultRowHeight="15.75" customHeight="1" x14ac:dyDescent="0.45"/>
  <cols>
    <col min="1" max="1" width="6.6640625" style="34" customWidth="1"/>
    <col min="2" max="2" width="6.6640625" style="65" customWidth="1"/>
    <col min="3" max="3" width="29.46484375" style="16" customWidth="1"/>
    <col min="4" max="4" width="14" style="65" customWidth="1"/>
    <col min="5" max="5" width="12.6640625" style="65" customWidth="1"/>
    <col min="6" max="6" width="11.46484375" style="65" customWidth="1"/>
  </cols>
  <sheetData>
    <row r="1" spans="1:6" ht="26.45" customHeight="1" x14ac:dyDescent="0.7">
      <c r="A1" s="144" t="s">
        <v>123</v>
      </c>
    </row>
    <row r="2" spans="1:6" ht="15.75" customHeight="1" x14ac:dyDescent="0.45">
      <c r="A2" s="146" t="s">
        <v>57</v>
      </c>
      <c r="B2" s="146"/>
      <c r="C2" s="146"/>
      <c r="D2" s="146"/>
      <c r="E2" s="146"/>
      <c r="F2" s="146"/>
    </row>
    <row r="3" spans="1:6" ht="15.75" customHeight="1" x14ac:dyDescent="0.45">
      <c r="A3" s="82" t="s">
        <v>64</v>
      </c>
      <c r="B3" s="83" t="s">
        <v>65</v>
      </c>
      <c r="C3" s="84" t="s">
        <v>4</v>
      </c>
      <c r="D3" s="83" t="s">
        <v>49</v>
      </c>
      <c r="E3" s="83" t="s">
        <v>9</v>
      </c>
      <c r="F3" s="83" t="s">
        <v>66</v>
      </c>
    </row>
    <row r="4" spans="1:6" ht="15.75" customHeight="1" x14ac:dyDescent="0.35">
      <c r="A4" s="76">
        <v>1</v>
      </c>
      <c r="B4" s="61">
        <f>mezicasy!B3</f>
        <v>6</v>
      </c>
      <c r="C4" s="61" t="str">
        <f>mezicasy!C3</f>
        <v>KOZUBEK Matěj</v>
      </c>
      <c r="D4" s="61">
        <f>mezicasy!D3</f>
        <v>1996</v>
      </c>
      <c r="E4" s="61" t="str">
        <f>mezicasy!E3</f>
        <v>KomBr</v>
      </c>
      <c r="F4" s="63" t="str">
        <f>mezicasy!M3</f>
        <v>3:02:19.9</v>
      </c>
    </row>
    <row r="5" spans="1:6" ht="15.75" customHeight="1" x14ac:dyDescent="0.35">
      <c r="A5" s="77">
        <v>2</v>
      </c>
      <c r="B5" s="134">
        <f>mezicasy!B4</f>
        <v>4</v>
      </c>
      <c r="C5" s="134" t="str">
        <f>mezicasy!C4</f>
        <v>ŠTĚRBA Vojislav</v>
      </c>
      <c r="D5" s="134">
        <f>mezicasy!D4</f>
        <v>2001</v>
      </c>
      <c r="E5" s="134" t="str">
        <f>mezicasy!E4</f>
        <v>Boh</v>
      </c>
      <c r="F5" s="135" t="str">
        <f>mezicasy!M4</f>
        <v>3:10:54.5</v>
      </c>
    </row>
    <row r="6" spans="1:6" ht="15.75" customHeight="1" x14ac:dyDescent="0.35">
      <c r="A6" s="78">
        <v>3</v>
      </c>
      <c r="B6" s="37">
        <f>mezicasy!B5</f>
        <v>12</v>
      </c>
      <c r="C6" s="37" t="str">
        <f>mezicasy!C5</f>
        <v>BOROVKA Denis</v>
      </c>
      <c r="D6" s="37">
        <f>mezicasy!D5</f>
        <v>2005</v>
      </c>
      <c r="E6" s="37" t="str">
        <f>mezicasy!E5</f>
        <v>SABR</v>
      </c>
      <c r="F6" s="39" t="str">
        <f>mezicasy!M5</f>
        <v>3:21:27.5</v>
      </c>
    </row>
    <row r="7" spans="1:6" ht="15.75" customHeight="1" x14ac:dyDescent="0.35">
      <c r="A7" s="77">
        <v>4</v>
      </c>
      <c r="B7" s="134">
        <f>mezicasy!B6</f>
        <v>9</v>
      </c>
      <c r="C7" s="134" t="str">
        <f>mezicasy!C6</f>
        <v>HALVA Marek</v>
      </c>
      <c r="D7" s="134">
        <f>mezicasy!D6</f>
        <v>2004</v>
      </c>
      <c r="E7" s="134" t="str">
        <f>mezicasy!E6</f>
        <v>PKKBr</v>
      </c>
      <c r="F7" s="135" t="str">
        <f>mezicasy!M6</f>
        <v>3:25:36.6</v>
      </c>
    </row>
    <row r="8" spans="1:6" ht="15.75" customHeight="1" x14ac:dyDescent="0.35">
      <c r="A8" s="78">
        <v>5</v>
      </c>
      <c r="B8" s="37">
        <f>mezicasy!B7</f>
        <v>2</v>
      </c>
      <c r="C8" s="37" t="str">
        <f>mezicasy!C7</f>
        <v>NELIBA Tadeáš</v>
      </c>
      <c r="D8" s="37">
        <f>mezicasy!D7</f>
        <v>2003</v>
      </c>
      <c r="E8" s="37" t="str">
        <f>mezicasy!E7</f>
        <v>Boh</v>
      </c>
      <c r="F8" s="39" t="str">
        <f>mezicasy!M7</f>
        <v>3:30:53.5</v>
      </c>
    </row>
    <row r="9" spans="1:6" ht="15.75" customHeight="1" x14ac:dyDescent="0.35">
      <c r="A9" s="77">
        <v>6</v>
      </c>
      <c r="B9" s="134">
        <f>mezicasy!B8</f>
        <v>1</v>
      </c>
      <c r="C9" s="134" t="str">
        <f>mezicasy!C8</f>
        <v>VERNER David</v>
      </c>
      <c r="D9" s="134">
        <f>mezicasy!D8</f>
        <v>2007</v>
      </c>
      <c r="E9" s="134" t="str">
        <f>mezicasy!E8</f>
        <v>AšMB</v>
      </c>
      <c r="F9" s="135" t="str">
        <f>mezicasy!M8</f>
        <v>3:33:13.7</v>
      </c>
    </row>
    <row r="10" spans="1:6" ht="15.75" customHeight="1" x14ac:dyDescent="0.35">
      <c r="A10" s="78">
        <v>7</v>
      </c>
      <c r="B10" s="37">
        <f>mezicasy!B9</f>
        <v>11</v>
      </c>
      <c r="C10" s="37" t="str">
        <f>mezicasy!C9</f>
        <v>PAVLIŠTÍK Petr</v>
      </c>
      <c r="D10" s="37">
        <f>mezicasy!D9</f>
        <v>1977</v>
      </c>
      <c r="E10" s="37" t="str">
        <f>mezicasy!E9</f>
        <v>PLAF</v>
      </c>
      <c r="F10" s="39" t="str">
        <f>mezicasy!M9</f>
        <v>4:13:43.1</v>
      </c>
    </row>
    <row r="11" spans="1:6" ht="15.75" customHeight="1" x14ac:dyDescent="0.35">
      <c r="A11" s="77">
        <v>8</v>
      </c>
      <c r="B11" s="134">
        <f>mezicasy!B10</f>
        <v>13</v>
      </c>
      <c r="C11" s="134" t="str">
        <f>mezicasy!C10</f>
        <v>RUCKÝ Aleš</v>
      </c>
      <c r="D11" s="134">
        <f>mezicasy!D10</f>
        <v>1971</v>
      </c>
      <c r="E11" s="134" t="str">
        <f>mezicasy!E10</f>
        <v>SCPAP</v>
      </c>
      <c r="F11" s="135" t="str">
        <f>mezicasy!M10</f>
        <v>4:16:34.1</v>
      </c>
    </row>
    <row r="12" spans="1:6" ht="15.75" customHeight="1" x14ac:dyDescent="0.35">
      <c r="A12" s="78">
        <v>9</v>
      </c>
      <c r="B12" s="37">
        <f>mezicasy!B11</f>
        <v>8</v>
      </c>
      <c r="C12" s="37" t="str">
        <f>mezicasy!C11</f>
        <v>BOJCEŇUK Jakub</v>
      </c>
      <c r="D12" s="37">
        <f>mezicasy!D11</f>
        <v>2007</v>
      </c>
      <c r="E12" s="37" t="str">
        <f>mezicasy!E11</f>
        <v>PKHa</v>
      </c>
      <c r="F12" s="39" t="str">
        <f>mezicasy!M11</f>
        <v>4:21:00.3</v>
      </c>
    </row>
    <row r="13" spans="1:6" ht="15.75" customHeight="1" x14ac:dyDescent="0.35">
      <c r="A13" s="77">
        <v>10</v>
      </c>
      <c r="B13" s="134">
        <f>mezicasy!B12</f>
        <v>145</v>
      </c>
      <c r="C13" s="134" t="str">
        <f>mezicasy!C12</f>
        <v>SLANINA Michal</v>
      </c>
      <c r="D13" s="134">
        <f>mezicasy!D12</f>
        <v>1990</v>
      </c>
      <c r="E13" s="134" t="str">
        <f>mezicasy!E12</f>
        <v>FiBr</v>
      </c>
      <c r="F13" s="135" t="str">
        <f>mezicasy!M12</f>
        <v>4:22:45.2</v>
      </c>
    </row>
    <row r="14" spans="1:6" ht="15.75" customHeight="1" x14ac:dyDescent="0.35">
      <c r="A14" s="78">
        <v>11</v>
      </c>
      <c r="B14" s="37">
        <f>mezicasy!B13</f>
        <v>10</v>
      </c>
      <c r="C14" s="37" t="str">
        <f>mezicasy!C13</f>
        <v>ŠKRKAL Oto</v>
      </c>
      <c r="D14" s="37">
        <f>mezicasy!D13</f>
        <v>1979</v>
      </c>
      <c r="E14" s="37" t="str">
        <f>mezicasy!E13</f>
        <v>PKKBr</v>
      </c>
      <c r="F14" s="39" t="str">
        <f>mezicasy!M13</f>
        <v>4:39:17.2</v>
      </c>
    </row>
    <row r="15" spans="1:6" ht="15.75" customHeight="1" x14ac:dyDescent="0.35">
      <c r="A15" s="77">
        <v>12</v>
      </c>
      <c r="B15" s="134">
        <f>mezicasy!B14</f>
        <v>7</v>
      </c>
      <c r="C15" s="134" t="str">
        <f>mezicasy!C14</f>
        <v>MÍFEK Zdeněk</v>
      </c>
      <c r="D15" s="134">
        <f>mezicasy!D14</f>
        <v>2007</v>
      </c>
      <c r="E15" s="134" t="str">
        <f>mezicasy!E14</f>
        <v>OSPHo</v>
      </c>
      <c r="F15" s="135" t="str">
        <f>mezicasy!M14</f>
        <v>4:57:10.6</v>
      </c>
    </row>
    <row r="16" spans="1:6" ht="15.75" customHeight="1" x14ac:dyDescent="0.35">
      <c r="A16" s="78">
        <v>13</v>
      </c>
      <c r="B16" s="37">
        <f>mezicasy!B15</f>
        <v>5</v>
      </c>
      <c r="C16" s="37" t="str">
        <f>mezicasy!C15</f>
        <v>PEKÁREK Jaroslav</v>
      </c>
      <c r="D16" s="37">
        <f>mezicasy!D15</f>
        <v>1976</v>
      </c>
      <c r="E16" s="37" t="str">
        <f>mezicasy!E15</f>
        <v>I.PKO</v>
      </c>
      <c r="F16" s="135" t="str">
        <f>mezicasy!M15</f>
        <v>5:26:32.2</v>
      </c>
    </row>
    <row r="17" spans="1:6" ht="15.75" customHeight="1" x14ac:dyDescent="0.35">
      <c r="A17" s="80" t="s">
        <v>460</v>
      </c>
      <c r="B17" s="136">
        <f>mezicasy!B16</f>
        <v>14</v>
      </c>
      <c r="C17" s="136" t="str">
        <f>mezicasy!C16</f>
        <v>TÁBORSKÝ Matyáš</v>
      </c>
      <c r="D17" s="136">
        <f>mezicasy!D16</f>
        <v>2005</v>
      </c>
      <c r="E17" s="136" t="str">
        <f>mezicasy!E16</f>
        <v>SKS</v>
      </c>
      <c r="F17" s="79"/>
    </row>
    <row r="19" spans="1:6" ht="15.75" customHeight="1" x14ac:dyDescent="0.45">
      <c r="A19" s="146" t="s">
        <v>58</v>
      </c>
      <c r="B19" s="146"/>
      <c r="C19" s="146"/>
      <c r="D19" s="146"/>
      <c r="E19" s="146"/>
      <c r="F19" s="146"/>
    </row>
    <row r="20" spans="1:6" ht="15.75" customHeight="1" x14ac:dyDescent="0.45">
      <c r="A20" s="82" t="s">
        <v>64</v>
      </c>
      <c r="B20" s="83" t="s">
        <v>65</v>
      </c>
      <c r="C20" s="84" t="s">
        <v>4</v>
      </c>
      <c r="D20" s="83" t="s">
        <v>49</v>
      </c>
      <c r="E20" s="83" t="s">
        <v>9</v>
      </c>
      <c r="F20" s="83" t="s">
        <v>66</v>
      </c>
    </row>
    <row r="21" spans="1:6" ht="15.75" customHeight="1" x14ac:dyDescent="0.35">
      <c r="A21" s="76">
        <v>1</v>
      </c>
      <c r="B21" s="61">
        <f>mezicasy!B20</f>
        <v>16</v>
      </c>
      <c r="C21" s="61" t="str">
        <f>mezicasy!C20</f>
        <v>ŠTĚRBOVÁ Lenka</v>
      </c>
      <c r="D21" s="61">
        <f>mezicasy!D20</f>
        <v>1994</v>
      </c>
      <c r="E21" s="61" t="str">
        <f>mezicasy!E20</f>
        <v>Boh</v>
      </c>
      <c r="F21" s="63" t="str">
        <f>mezicasy!M20</f>
        <v>3:14:39.7</v>
      </c>
    </row>
    <row r="22" spans="1:6" ht="15.75" customHeight="1" x14ac:dyDescent="0.35">
      <c r="A22" s="77">
        <v>2</v>
      </c>
      <c r="B22" s="134">
        <f>mezicasy!B21</f>
        <v>18</v>
      </c>
      <c r="C22" s="134" t="str">
        <f>mezicasy!C21</f>
        <v>TRNĚNÁ Leontýna</v>
      </c>
      <c r="D22" s="134">
        <f>mezicasy!D21</f>
        <v>2007</v>
      </c>
      <c r="E22" s="134" t="str">
        <f>mezicasy!E21</f>
        <v>JPK</v>
      </c>
      <c r="F22" s="135" t="str">
        <f>mezicasy!M21</f>
        <v>3:37:47.7</v>
      </c>
    </row>
    <row r="23" spans="1:6" ht="15.75" customHeight="1" x14ac:dyDescent="0.35">
      <c r="A23" s="78">
        <v>3</v>
      </c>
      <c r="B23" s="37">
        <f>mezicasy!B22</f>
        <v>24</v>
      </c>
      <c r="C23" s="37" t="str">
        <f>mezicasy!C22</f>
        <v>POSPÍŠILOVÁ Zuzana</v>
      </c>
      <c r="D23" s="37">
        <f>mezicasy!D22</f>
        <v>2006</v>
      </c>
      <c r="E23" s="37" t="str">
        <f>mezicasy!E22</f>
        <v>PKVM</v>
      </c>
      <c r="F23" s="39" t="str">
        <f>mezicasy!M22</f>
        <v>3:47:57.5</v>
      </c>
    </row>
    <row r="24" spans="1:6" ht="15.75" customHeight="1" x14ac:dyDescent="0.35">
      <c r="A24" s="77">
        <v>4</v>
      </c>
      <c r="B24" s="134">
        <f>mezicasy!B23</f>
        <v>25</v>
      </c>
      <c r="C24" s="134" t="str">
        <f>mezicasy!C23</f>
        <v>PUMANNOVÁ Anna</v>
      </c>
      <c r="D24" s="134">
        <f>mezicasy!D23</f>
        <v>2006</v>
      </c>
      <c r="E24" s="134" t="str">
        <f>mezicasy!E23</f>
        <v>POKr</v>
      </c>
      <c r="F24" s="135" t="str">
        <f>mezicasy!M23</f>
        <v>3:48:00.2</v>
      </c>
    </row>
    <row r="25" spans="1:6" ht="15.75" customHeight="1" x14ac:dyDescent="0.35">
      <c r="A25" s="78">
        <v>5</v>
      </c>
      <c r="B25" s="37">
        <f>mezicasy!B24</f>
        <v>20</v>
      </c>
      <c r="C25" s="37" t="str">
        <f>mezicasy!C24</f>
        <v>FABÍKOVÁ Nela</v>
      </c>
      <c r="D25" s="37">
        <f>mezicasy!D24</f>
        <v>2007</v>
      </c>
      <c r="E25" s="37" t="str">
        <f>mezicasy!E24</f>
        <v>PKHa</v>
      </c>
      <c r="F25" s="39" t="str">
        <f>mezicasy!M24</f>
        <v>3:52:51.5</v>
      </c>
    </row>
    <row r="26" spans="1:6" ht="15.75" customHeight="1" x14ac:dyDescent="0.35">
      <c r="A26" s="77">
        <v>6</v>
      </c>
      <c r="B26" s="134">
        <f>mezicasy!B25</f>
        <v>23</v>
      </c>
      <c r="C26" s="134" t="str">
        <f>mezicasy!C25</f>
        <v>MAŠKOVÁ Justýna</v>
      </c>
      <c r="D26" s="134">
        <f>mezicasy!D25</f>
        <v>2005</v>
      </c>
      <c r="E26" s="134" t="str">
        <f>mezicasy!E25</f>
        <v>PKVM</v>
      </c>
      <c r="F26" s="135" t="str">
        <f>mezicasy!M25</f>
        <v>3:53:02.3</v>
      </c>
    </row>
    <row r="27" spans="1:6" ht="15.75" customHeight="1" x14ac:dyDescent="0.35">
      <c r="A27" s="78">
        <v>7</v>
      </c>
      <c r="B27" s="37">
        <f>mezicasy!B26</f>
        <v>22</v>
      </c>
      <c r="C27" s="37" t="str">
        <f>mezicasy!C26</f>
        <v>VINTROVÁ Zuzana</v>
      </c>
      <c r="D27" s="37">
        <f>mezicasy!D26</f>
        <v>2005</v>
      </c>
      <c r="E27" s="37" t="str">
        <f>mezicasy!E26</f>
        <v>PKKBr</v>
      </c>
      <c r="F27" s="39" t="str">
        <f>mezicasy!M26</f>
        <v>4:12:40.2</v>
      </c>
    </row>
    <row r="28" spans="1:6" ht="15.75" customHeight="1" x14ac:dyDescent="0.35">
      <c r="A28" s="77">
        <v>8</v>
      </c>
      <c r="B28" s="134">
        <f>mezicasy!B27</f>
        <v>15</v>
      </c>
      <c r="C28" s="134" t="str">
        <f>mezicasy!C27</f>
        <v>KALIVODOVÁ Nikita</v>
      </c>
      <c r="D28" s="134">
        <f>mezicasy!D27</f>
        <v>2007</v>
      </c>
      <c r="E28" s="134" t="str">
        <f>mezicasy!E27</f>
        <v>Boh</v>
      </c>
      <c r="F28" s="135" t="str">
        <f>mezicasy!M27</f>
        <v>4:25:50.6</v>
      </c>
    </row>
    <row r="29" spans="1:6" ht="15.75" customHeight="1" x14ac:dyDescent="0.35">
      <c r="A29" s="78">
        <v>9</v>
      </c>
      <c r="B29" s="37">
        <f>mezicasy!B28</f>
        <v>17</v>
      </c>
      <c r="C29" s="37" t="str">
        <f>mezicasy!C28</f>
        <v>DYKOVÁ Kristýna</v>
      </c>
      <c r="D29" s="37">
        <f>mezicasy!D28</f>
        <v>1987</v>
      </c>
      <c r="E29" s="37" t="str">
        <f>mezicasy!E28</f>
        <v>I.PKO</v>
      </c>
      <c r="F29" s="39" t="str">
        <f>mezicasy!M28</f>
        <v>4:35:31.9</v>
      </c>
    </row>
    <row r="30" spans="1:6" ht="15.75" customHeight="1" x14ac:dyDescent="0.35">
      <c r="A30" s="77" t="s">
        <v>460</v>
      </c>
      <c r="B30" s="134">
        <f>mezicasy!B29</f>
        <v>19</v>
      </c>
      <c r="C30" s="134" t="str">
        <f>mezicasy!C29</f>
        <v>LIPENSKÁ Klára</v>
      </c>
      <c r="D30" s="134">
        <f>mezicasy!D29</f>
        <v>2007</v>
      </c>
      <c r="E30" s="134" t="str">
        <f>mezicasy!E29</f>
        <v>NePK</v>
      </c>
      <c r="F30" s="135"/>
    </row>
    <row r="31" spans="1:6" ht="15.75" customHeight="1" x14ac:dyDescent="0.35">
      <c r="A31" s="81" t="s">
        <v>460</v>
      </c>
      <c r="B31" s="57">
        <f>mezicasy!B30</f>
        <v>26</v>
      </c>
      <c r="C31" s="57" t="str">
        <f>mezicasy!C30</f>
        <v>SOUKUPOVÁ Pavlína</v>
      </c>
      <c r="D31" s="57">
        <f>mezicasy!D30</f>
        <v>2000</v>
      </c>
      <c r="E31" s="57" t="str">
        <f>mezicasy!E30</f>
        <v>SlPl</v>
      </c>
      <c r="F31" s="59"/>
    </row>
    <row r="33" spans="1:6" ht="15.75" customHeight="1" x14ac:dyDescent="0.45">
      <c r="A33" s="145" t="s">
        <v>59</v>
      </c>
      <c r="B33" s="145"/>
      <c r="C33" s="145"/>
      <c r="D33" s="145"/>
      <c r="E33" s="145"/>
      <c r="F33" s="145"/>
    </row>
    <row r="34" spans="1:6" ht="15.75" customHeight="1" x14ac:dyDescent="0.45">
      <c r="A34" s="82" t="s">
        <v>64</v>
      </c>
      <c r="B34" s="83" t="s">
        <v>65</v>
      </c>
      <c r="C34" s="84" t="s">
        <v>4</v>
      </c>
      <c r="D34" s="83" t="s">
        <v>49</v>
      </c>
      <c r="E34" s="83" t="s">
        <v>9</v>
      </c>
      <c r="F34" s="83" t="s">
        <v>66</v>
      </c>
    </row>
    <row r="35" spans="1:6" ht="15.75" customHeight="1" x14ac:dyDescent="0.35">
      <c r="A35" s="76">
        <v>1</v>
      </c>
      <c r="B35" s="61">
        <f>mezicasy!B38</f>
        <v>35</v>
      </c>
      <c r="C35" s="61" t="str">
        <f>mezicasy!C38</f>
        <v>CHOBANIAN Danylo</v>
      </c>
      <c r="D35" s="61">
        <f>mezicasy!D38</f>
        <v>2004</v>
      </c>
      <c r="E35" s="61" t="str">
        <f>mezicasy!E38</f>
        <v>PKKBr</v>
      </c>
      <c r="F35" s="63" t="str">
        <f>mezicasy!J38</f>
        <v>2:02:45.7</v>
      </c>
    </row>
    <row r="36" spans="1:6" ht="15.75" customHeight="1" x14ac:dyDescent="0.35">
      <c r="A36" s="77">
        <v>2</v>
      </c>
      <c r="B36" s="134">
        <f>mezicasy!B39</f>
        <v>3</v>
      </c>
      <c r="C36" s="134" t="str">
        <f>mezicasy!C39</f>
        <v>REISSMÜLLER Tomáš</v>
      </c>
      <c r="D36" s="134">
        <f>mezicasy!D39</f>
        <v>2005</v>
      </c>
      <c r="E36" s="134" t="str">
        <f>mezicasy!E39</f>
        <v>Boh</v>
      </c>
      <c r="F36" s="135" t="str">
        <f>mezicasy!J39</f>
        <v>2:04:16.9</v>
      </c>
    </row>
    <row r="37" spans="1:6" ht="15.75" customHeight="1" x14ac:dyDescent="0.35">
      <c r="A37" s="78">
        <v>3</v>
      </c>
      <c r="B37" s="37">
        <f>mezicasy!B40</f>
        <v>27</v>
      </c>
      <c r="C37" s="37" t="str">
        <f>mezicasy!C40</f>
        <v>ŠIMSA Ondřej</v>
      </c>
      <c r="D37" s="37">
        <f>mezicasy!D40</f>
        <v>2006</v>
      </c>
      <c r="E37" s="37" t="str">
        <f>mezicasy!E40</f>
        <v>Boh</v>
      </c>
      <c r="F37" s="39" t="str">
        <f>mezicasy!J40</f>
        <v>2:23:42.3</v>
      </c>
    </row>
    <row r="38" spans="1:6" ht="15.75" customHeight="1" x14ac:dyDescent="0.35">
      <c r="A38" s="77">
        <v>4</v>
      </c>
      <c r="B38" s="134">
        <f>mezicasy!B41</f>
        <v>33</v>
      </c>
      <c r="C38" s="134" t="str">
        <f>mezicasy!C41</f>
        <v>MIK Pavel</v>
      </c>
      <c r="D38" s="134">
        <f>mezicasy!D41</f>
        <v>1971</v>
      </c>
      <c r="E38" s="134" t="str">
        <f>mezicasy!E41</f>
        <v>PKHa</v>
      </c>
      <c r="F38" s="135" t="str">
        <f>mezicasy!J41</f>
        <v>2:57:18.6</v>
      </c>
    </row>
    <row r="39" spans="1:6" ht="15.75" customHeight="1" x14ac:dyDescent="0.35">
      <c r="A39" s="78">
        <v>5</v>
      </c>
      <c r="B39" s="37">
        <f>mezicasy!B42</f>
        <v>42</v>
      </c>
      <c r="C39" s="37" t="str">
        <f>mezicasy!C42</f>
        <v>BRAUNER Michal</v>
      </c>
      <c r="D39" s="37">
        <f>mezicasy!D42</f>
        <v>1985</v>
      </c>
      <c r="E39" s="37" t="str">
        <f>mezicasy!E42</f>
        <v>I.PKO</v>
      </c>
      <c r="F39" s="39" t="str">
        <f>mezicasy!J42</f>
        <v>3:08:56.8</v>
      </c>
    </row>
    <row r="40" spans="1:6" ht="15.75" customHeight="1" x14ac:dyDescent="0.35">
      <c r="A40" s="77">
        <v>6</v>
      </c>
      <c r="B40" s="134">
        <f>mezicasy!B43</f>
        <v>34</v>
      </c>
      <c r="C40" s="134" t="str">
        <f>mezicasy!C43</f>
        <v>TESLÍK David</v>
      </c>
      <c r="D40" s="134">
        <f>mezicasy!D43</f>
        <v>1969</v>
      </c>
      <c r="E40" s="134" t="str">
        <f>mezicasy!E43</f>
        <v>PKHa</v>
      </c>
      <c r="F40" s="135" t="str">
        <f>mezicasy!J43</f>
        <v>3:12:53.1</v>
      </c>
    </row>
    <row r="41" spans="1:6" ht="15.75" customHeight="1" x14ac:dyDescent="0.35">
      <c r="A41" s="78">
        <v>7</v>
      </c>
      <c r="B41" s="37">
        <f>mezicasy!B44</f>
        <v>30</v>
      </c>
      <c r="C41" s="37" t="str">
        <f>mezicasy!C44</f>
        <v>DVOŘÁČEK Pavel</v>
      </c>
      <c r="D41" s="37">
        <f>mezicasy!D44</f>
        <v>1974</v>
      </c>
      <c r="E41" s="37" t="str">
        <f>mezicasy!E44</f>
        <v>OSPHo</v>
      </c>
      <c r="F41" s="39" t="str">
        <f>mezicasy!J44</f>
        <v>3:26:29.4</v>
      </c>
    </row>
    <row r="42" spans="1:6" ht="15.75" customHeight="1" x14ac:dyDescent="0.35">
      <c r="A42" s="77">
        <v>8</v>
      </c>
      <c r="B42" s="134">
        <f>mezicasy!B45</f>
        <v>31</v>
      </c>
      <c r="C42" s="134" t="str">
        <f>mezicasy!C45</f>
        <v>MÍFEK Miroslav</v>
      </c>
      <c r="D42" s="134">
        <f>mezicasy!D45</f>
        <v>1977</v>
      </c>
      <c r="E42" s="134" t="str">
        <f>mezicasy!E45</f>
        <v>OSPHo</v>
      </c>
      <c r="F42" s="135" t="str">
        <f>mezicasy!J45</f>
        <v>4:29:21.5</v>
      </c>
    </row>
    <row r="43" spans="1:6" ht="15.75" customHeight="1" x14ac:dyDescent="0.35">
      <c r="A43" s="78" t="s">
        <v>460</v>
      </c>
      <c r="B43" s="37">
        <f>mezicasy!B46</f>
        <v>28</v>
      </c>
      <c r="C43" s="37" t="str">
        <f>mezicasy!C46</f>
        <v>ŠIMSA Radek</v>
      </c>
      <c r="D43" s="37">
        <f>mezicasy!D46</f>
        <v>2006</v>
      </c>
      <c r="E43" s="37" t="str">
        <f>mezicasy!E46</f>
        <v>Boh</v>
      </c>
      <c r="F43" s="39"/>
    </row>
    <row r="44" spans="1:6" ht="15.75" customHeight="1" x14ac:dyDescent="0.35">
      <c r="A44" s="80" t="s">
        <v>460</v>
      </c>
      <c r="B44" s="136">
        <f>mezicasy!B47</f>
        <v>32</v>
      </c>
      <c r="C44" s="136" t="str">
        <f>mezicasy!C47</f>
        <v>FUSSEK Daniel</v>
      </c>
      <c r="D44" s="136">
        <f>mezicasy!D47</f>
        <v>2006</v>
      </c>
      <c r="E44" s="136" t="str">
        <f>mezicasy!E47</f>
        <v>PKHa</v>
      </c>
      <c r="F44" s="137"/>
    </row>
    <row r="45" spans="1:6" ht="15.75" customHeight="1" x14ac:dyDescent="0.35">
      <c r="A45" s="139"/>
      <c r="B45" s="134"/>
      <c r="C45" s="134"/>
      <c r="D45" s="134"/>
      <c r="E45" s="134"/>
      <c r="F45" s="134"/>
    </row>
    <row r="46" spans="1:6" ht="54" customHeight="1" x14ac:dyDescent="0.45"/>
    <row r="47" spans="1:6" ht="15.75" customHeight="1" x14ac:dyDescent="0.45">
      <c r="A47" s="145" t="s">
        <v>60</v>
      </c>
      <c r="B47" s="145"/>
      <c r="C47" s="145"/>
      <c r="D47" s="145"/>
      <c r="E47" s="145"/>
      <c r="F47" s="145"/>
    </row>
    <row r="48" spans="1:6" ht="15.75" customHeight="1" x14ac:dyDescent="0.45">
      <c r="A48" s="82" t="s">
        <v>64</v>
      </c>
      <c r="B48" s="83" t="s">
        <v>65</v>
      </c>
      <c r="C48" s="84" t="s">
        <v>4</v>
      </c>
      <c r="D48" s="83" t="s">
        <v>49</v>
      </c>
      <c r="E48" s="83" t="s">
        <v>9</v>
      </c>
      <c r="F48" s="83" t="s">
        <v>66</v>
      </c>
    </row>
    <row r="49" spans="1:6" ht="15.75" customHeight="1" x14ac:dyDescent="0.35">
      <c r="A49" s="78">
        <v>1</v>
      </c>
      <c r="B49" s="37">
        <f>mezicasy!B49</f>
        <v>37</v>
      </c>
      <c r="C49" s="37" t="str">
        <f>mezicasy!C49</f>
        <v>KOPÁČOVÁ Marie</v>
      </c>
      <c r="D49" s="37">
        <f>mezicasy!D49</f>
        <v>2005</v>
      </c>
      <c r="E49" s="37" t="str">
        <f>mezicasy!E49</f>
        <v>PKPar</v>
      </c>
      <c r="F49" s="39" t="str">
        <f>mezicasy!J49</f>
        <v>2:13:52.2</v>
      </c>
    </row>
    <row r="50" spans="1:6" ht="15.75" customHeight="1" x14ac:dyDescent="0.35">
      <c r="A50" s="77">
        <v>2</v>
      </c>
      <c r="B50" s="134">
        <f>mezicasy!B50</f>
        <v>39</v>
      </c>
      <c r="C50" s="134" t="str">
        <f>mezicasy!C50</f>
        <v>SEIDLOVÁ Miriam</v>
      </c>
      <c r="D50" s="134">
        <f>mezicasy!D50</f>
        <v>2003</v>
      </c>
      <c r="E50" s="134" t="str">
        <f>mezicasy!E50</f>
        <v>SKS</v>
      </c>
      <c r="F50" s="135" t="str">
        <f>mezicasy!J50</f>
        <v>2:39:28.9</v>
      </c>
    </row>
    <row r="51" spans="1:6" ht="15.75" customHeight="1" x14ac:dyDescent="0.35">
      <c r="A51" s="78">
        <v>3</v>
      </c>
      <c r="B51" s="37">
        <f>mezicasy!B51</f>
        <v>21</v>
      </c>
      <c r="C51" s="37" t="str">
        <f>mezicasy!C51</f>
        <v>ŠIDLOVÁ Anežka</v>
      </c>
      <c r="D51" s="37">
        <f>mezicasy!D51</f>
        <v>2005</v>
      </c>
      <c r="E51" s="37" t="str">
        <f>mezicasy!E51</f>
        <v>PKHa</v>
      </c>
      <c r="F51" s="39" t="str">
        <f>mezicasy!J51</f>
        <v>2:56:57.6</v>
      </c>
    </row>
    <row r="52" spans="1:6" ht="15.75" customHeight="1" x14ac:dyDescent="0.35">
      <c r="A52" s="77">
        <v>4</v>
      </c>
      <c r="B52" s="134">
        <f>mezicasy!B52</f>
        <v>38</v>
      </c>
      <c r="C52" s="134" t="str">
        <f>mezicasy!C52</f>
        <v>ŘEZNÍČKOVÁ Jana</v>
      </c>
      <c r="D52" s="134">
        <f>mezicasy!D52</f>
        <v>1974</v>
      </c>
      <c r="E52" s="134" t="str">
        <f>mezicasy!E52</f>
        <v>SCPAP</v>
      </c>
      <c r="F52" s="135" t="str">
        <f>mezicasy!J52</f>
        <v>3:14:22.5</v>
      </c>
    </row>
    <row r="53" spans="1:6" ht="15.75" customHeight="1" x14ac:dyDescent="0.35">
      <c r="A53" s="81">
        <v>5</v>
      </c>
      <c r="B53" s="57">
        <f>mezicasy!B53</f>
        <v>36</v>
      </c>
      <c r="C53" s="57" t="str">
        <f>mezicasy!C53</f>
        <v>VODÁKOVÁ Tereza</v>
      </c>
      <c r="D53" s="57">
        <f>mezicasy!D53</f>
        <v>2007</v>
      </c>
      <c r="E53" s="57" t="str">
        <f>mezicasy!E53</f>
        <v>OSPHo</v>
      </c>
      <c r="F53" s="59" t="str">
        <f>mezicasy!J53</f>
        <v>3:53:54.6</v>
      </c>
    </row>
    <row r="55" spans="1:6" ht="15.75" customHeight="1" x14ac:dyDescent="0.45">
      <c r="A55" s="146" t="s">
        <v>73</v>
      </c>
      <c r="B55" s="146"/>
      <c r="C55" s="146"/>
      <c r="D55" s="146"/>
      <c r="E55" s="146"/>
      <c r="F55" s="146"/>
    </row>
    <row r="56" spans="1:6" ht="15.75" customHeight="1" x14ac:dyDescent="0.45">
      <c r="A56" s="82" t="s">
        <v>64</v>
      </c>
      <c r="B56" s="83" t="s">
        <v>65</v>
      </c>
      <c r="C56" s="84" t="s">
        <v>4</v>
      </c>
      <c r="D56" s="83" t="s">
        <v>49</v>
      </c>
      <c r="E56" s="83" t="s">
        <v>9</v>
      </c>
      <c r="F56" s="83" t="s">
        <v>66</v>
      </c>
    </row>
    <row r="57" spans="1:6" ht="15.75" customHeight="1" x14ac:dyDescent="0.35">
      <c r="A57" s="76">
        <v>1</v>
      </c>
      <c r="B57" s="61">
        <f>mezicasy!B61</f>
        <v>61</v>
      </c>
      <c r="C57" s="61" t="str">
        <f>mezicasy!C61</f>
        <v>GROŠEK Luboš</v>
      </c>
      <c r="D57" s="61">
        <f>mezicasy!D61</f>
        <v>1980</v>
      </c>
      <c r="E57" s="61" t="str">
        <f>mezicasy!E61</f>
        <v>UnBr</v>
      </c>
      <c r="F57" s="63" t="str">
        <f>mezicasy!H61</f>
        <v>1:09:57.5</v>
      </c>
    </row>
    <row r="58" spans="1:6" ht="15.75" customHeight="1" x14ac:dyDescent="0.35">
      <c r="A58" s="77">
        <v>2</v>
      </c>
      <c r="B58" s="134">
        <f>mezicasy!B62</f>
        <v>46</v>
      </c>
      <c r="C58" s="134" t="str">
        <f>mezicasy!C62</f>
        <v>KLOBÁSA Jan</v>
      </c>
      <c r="D58" s="134">
        <f>mezicasy!D62</f>
        <v>2007</v>
      </c>
      <c r="E58" s="134" t="str">
        <f>mezicasy!E62</f>
        <v>KomBr</v>
      </c>
      <c r="F58" s="135" t="str">
        <f>mezicasy!H62</f>
        <v>1:10:10.3</v>
      </c>
    </row>
    <row r="59" spans="1:6" ht="15.75" customHeight="1" x14ac:dyDescent="0.35">
      <c r="A59" s="78">
        <v>3</v>
      </c>
      <c r="B59" s="37">
        <f>mezicasy!B63</f>
        <v>63</v>
      </c>
      <c r="C59" s="37" t="str">
        <f>mezicasy!C63</f>
        <v>POLANSKÝ Jiří</v>
      </c>
      <c r="D59" s="37">
        <f>mezicasy!D63</f>
        <v>1978</v>
      </c>
      <c r="E59" s="37" t="str">
        <f>mezicasy!E63</f>
        <v>USK</v>
      </c>
      <c r="F59" s="39" t="str">
        <f>mezicasy!H63</f>
        <v>1:11:17.3</v>
      </c>
    </row>
    <row r="60" spans="1:6" ht="15.75" customHeight="1" x14ac:dyDescent="0.35">
      <c r="A60" s="77">
        <v>4</v>
      </c>
      <c r="B60" s="134">
        <f>mezicasy!B64</f>
        <v>64</v>
      </c>
      <c r="C60" s="134" t="str">
        <f>mezicasy!C64</f>
        <v>ŠVÁRA Milan</v>
      </c>
      <c r="D60" s="134">
        <f>mezicasy!D64</f>
        <v>1979</v>
      </c>
      <c r="E60" s="134" t="str">
        <f>mezicasy!E64</f>
        <v>USK</v>
      </c>
      <c r="F60" s="135" t="str">
        <f>mezicasy!H64</f>
        <v>1:11:43.6</v>
      </c>
    </row>
    <row r="61" spans="1:6" ht="15.75" customHeight="1" x14ac:dyDescent="0.35">
      <c r="A61" s="78">
        <v>5</v>
      </c>
      <c r="B61" s="37">
        <f>mezicasy!B65</f>
        <v>50</v>
      </c>
      <c r="C61" s="37" t="str">
        <f>mezicasy!C65</f>
        <v>BECK Jakub</v>
      </c>
      <c r="D61" s="37">
        <f>mezicasy!D65</f>
        <v>2007</v>
      </c>
      <c r="E61" s="37" t="str">
        <f>mezicasy!E65</f>
        <v>PKPří</v>
      </c>
      <c r="F61" s="39" t="str">
        <f>mezicasy!H65</f>
        <v>1:12:18.4</v>
      </c>
    </row>
    <row r="62" spans="1:6" ht="15.75" customHeight="1" x14ac:dyDescent="0.35">
      <c r="A62" s="77">
        <v>6</v>
      </c>
      <c r="B62" s="134">
        <f>mezicasy!B66</f>
        <v>52</v>
      </c>
      <c r="C62" s="134" t="str">
        <f>mezicasy!C66</f>
        <v>BENEŠ Jiří</v>
      </c>
      <c r="D62" s="134">
        <f>mezicasy!D66</f>
        <v>1988</v>
      </c>
      <c r="E62" s="134" t="str">
        <f>mezicasy!E66</f>
        <v>SCPAP</v>
      </c>
      <c r="F62" s="135" t="str">
        <f>mezicasy!H66</f>
        <v>1:14:34.1</v>
      </c>
    </row>
    <row r="63" spans="1:6" ht="15.75" customHeight="1" x14ac:dyDescent="0.35">
      <c r="A63" s="78">
        <v>7</v>
      </c>
      <c r="B63" s="37">
        <f>mezicasy!B67</f>
        <v>62</v>
      </c>
      <c r="C63" s="37" t="str">
        <f>mezicasy!C67</f>
        <v>MRŮZEK Alexander</v>
      </c>
      <c r="D63" s="37">
        <f>mezicasy!D67</f>
        <v>1965</v>
      </c>
      <c r="E63" s="37" t="str">
        <f>mezicasy!E67</f>
        <v>UnBr</v>
      </c>
      <c r="F63" s="39" t="str">
        <f>mezicasy!H67</f>
        <v>1:29:32.3</v>
      </c>
    </row>
    <row r="64" spans="1:6" ht="15.75" customHeight="1" x14ac:dyDescent="0.35">
      <c r="A64" s="77">
        <v>8</v>
      </c>
      <c r="B64" s="134">
        <f>mezicasy!B68</f>
        <v>47</v>
      </c>
      <c r="C64" s="134" t="str">
        <f>mezicasy!C68</f>
        <v>BARTOŠ Jaroslav</v>
      </c>
      <c r="D64" s="134">
        <f>mezicasy!D68</f>
        <v>2006</v>
      </c>
      <c r="E64" s="134" t="str">
        <f>mezicasy!E68</f>
        <v>OSPHo</v>
      </c>
      <c r="F64" s="135" t="str">
        <f>mezicasy!H68</f>
        <v>1:29:48.2</v>
      </c>
    </row>
    <row r="65" spans="1:6" ht="15.75" customHeight="1" x14ac:dyDescent="0.35">
      <c r="A65" s="78">
        <v>9</v>
      </c>
      <c r="B65" s="37">
        <f>mezicasy!B69</f>
        <v>43</v>
      </c>
      <c r="C65" s="37" t="str">
        <f>mezicasy!C69</f>
        <v>KAVAN Matyáš</v>
      </c>
      <c r="D65" s="37">
        <f>mezicasy!D69</f>
        <v>1973</v>
      </c>
      <c r="E65" s="37" t="str">
        <f>mezicasy!E69</f>
        <v>I.PKO</v>
      </c>
      <c r="F65" s="39" t="str">
        <f>mezicasy!H69</f>
        <v>1:31:45.8</v>
      </c>
    </row>
    <row r="66" spans="1:6" ht="15.75" customHeight="1" x14ac:dyDescent="0.35">
      <c r="A66" s="77">
        <v>10</v>
      </c>
      <c r="B66" s="134">
        <f>mezicasy!B70</f>
        <v>48</v>
      </c>
      <c r="C66" s="134" t="str">
        <f>mezicasy!C70</f>
        <v>PINTERA Martin</v>
      </c>
      <c r="D66" s="134">
        <f>mezicasy!D70</f>
        <v>1976</v>
      </c>
      <c r="E66" s="134" t="str">
        <f>mezicasy!E70</f>
        <v>OSPHo</v>
      </c>
      <c r="F66" s="135" t="str">
        <f>mezicasy!H70</f>
        <v>1:37:20.7</v>
      </c>
    </row>
    <row r="67" spans="1:6" ht="15.75" customHeight="1" x14ac:dyDescent="0.35">
      <c r="A67" s="78">
        <v>11</v>
      </c>
      <c r="B67" s="37">
        <f>mezicasy!B71</f>
        <v>54</v>
      </c>
      <c r="C67" s="37" t="str">
        <f>mezicasy!C71</f>
        <v>ZÁRUBA Ondřej</v>
      </c>
      <c r="D67" s="37">
        <f>mezicasy!D71</f>
        <v>1986</v>
      </c>
      <c r="E67" s="37" t="str">
        <f>mezicasy!E71</f>
        <v>SlCho</v>
      </c>
      <c r="F67" s="39" t="str">
        <f>mezicasy!H71</f>
        <v>1:42:00.0</v>
      </c>
    </row>
    <row r="68" spans="1:6" ht="15.75" customHeight="1" x14ac:dyDescent="0.35">
      <c r="A68" s="77">
        <v>12</v>
      </c>
      <c r="B68" s="134">
        <f>mezicasy!B72</f>
        <v>53</v>
      </c>
      <c r="C68" s="134" t="str">
        <f>mezicasy!C72</f>
        <v>KNOTEK Jan</v>
      </c>
      <c r="D68" s="134">
        <f>mezicasy!D72</f>
        <v>1996</v>
      </c>
      <c r="E68" s="134" t="str">
        <f>mezicasy!E72</f>
        <v>SCPAP</v>
      </c>
      <c r="F68" s="135" t="str">
        <f>mezicasy!H72</f>
        <v>1:43:02.3</v>
      </c>
    </row>
    <row r="69" spans="1:6" ht="15.75" customHeight="1" x14ac:dyDescent="0.35">
      <c r="A69" s="78">
        <v>13</v>
      </c>
      <c r="B69" s="37">
        <f>mezicasy!B73</f>
        <v>55</v>
      </c>
      <c r="C69" s="37" t="str">
        <f>mezicasy!C73</f>
        <v>DUŠEK Martin</v>
      </c>
      <c r="D69" s="37">
        <f>mezicasy!D73</f>
        <v>1977</v>
      </c>
      <c r="E69" s="37" t="str">
        <f>mezicasy!E73</f>
        <v>SOHK</v>
      </c>
      <c r="F69" s="39" t="str">
        <f>mezicasy!H73</f>
        <v>1:54:02.4</v>
      </c>
    </row>
    <row r="70" spans="1:6" ht="15.75" customHeight="1" x14ac:dyDescent="0.35">
      <c r="A70" s="77">
        <v>14</v>
      </c>
      <c r="B70" s="134">
        <f>mezicasy!B74</f>
        <v>45</v>
      </c>
      <c r="C70" s="134" t="str">
        <f>mezicasy!C74</f>
        <v>ZEMAN Jaroslav</v>
      </c>
      <c r="D70" s="134">
        <f>mezicasy!D74</f>
        <v>1967</v>
      </c>
      <c r="E70" s="134" t="str">
        <f>mezicasy!E74</f>
        <v>I.PKO</v>
      </c>
      <c r="F70" s="135" t="str">
        <f>mezicasy!H74</f>
        <v>1:56:38.2</v>
      </c>
    </row>
    <row r="71" spans="1:6" ht="15.75" customHeight="1" x14ac:dyDescent="0.35">
      <c r="A71" s="85">
        <v>15</v>
      </c>
      <c r="B71" s="37">
        <f>mezicasy!B75</f>
        <v>60</v>
      </c>
      <c r="C71" s="37" t="str">
        <f>mezicasy!C75</f>
        <v>SPURNÝ Robert</v>
      </c>
      <c r="D71" s="37">
        <f>mezicasy!D75</f>
        <v>1973</v>
      </c>
      <c r="E71" s="37" t="str">
        <f>mezicasy!E75</f>
        <v>TJHod</v>
      </c>
      <c r="F71" s="39" t="str">
        <f>mezicasy!H75</f>
        <v>1:57:14.2</v>
      </c>
    </row>
    <row r="72" spans="1:6" ht="15.75" customHeight="1" x14ac:dyDescent="0.35">
      <c r="A72" s="86">
        <v>16</v>
      </c>
      <c r="B72" s="134">
        <f>mezicasy!B76</f>
        <v>40</v>
      </c>
      <c r="C72" s="134" t="str">
        <f>mezicasy!C76</f>
        <v>STEJSKAL Ladislav</v>
      </c>
      <c r="D72" s="134">
        <f>mezicasy!D76</f>
        <v>1962</v>
      </c>
      <c r="E72" s="134" t="str">
        <f>mezicasy!E76</f>
        <v>FiBr</v>
      </c>
      <c r="F72" s="135" t="str">
        <f>mezicasy!H76</f>
        <v>2:03:56.0</v>
      </c>
    </row>
    <row r="73" spans="1:6" ht="15.75" customHeight="1" x14ac:dyDescent="0.35">
      <c r="A73" s="85">
        <v>17</v>
      </c>
      <c r="B73" s="37">
        <f>mezicasy!B77</f>
        <v>41</v>
      </c>
      <c r="C73" s="37" t="str">
        <f>mezicasy!C77</f>
        <v>ZEZULA František</v>
      </c>
      <c r="D73" s="37">
        <f>mezicasy!D77</f>
        <v>1965</v>
      </c>
      <c r="E73" s="37" t="str">
        <f>mezicasy!E77</f>
        <v>FiBr</v>
      </c>
      <c r="F73" s="39" t="str">
        <f>mezicasy!H77</f>
        <v>2:19:09.4</v>
      </c>
    </row>
    <row r="74" spans="1:6" ht="15.75" customHeight="1" x14ac:dyDescent="0.35">
      <c r="A74" s="86">
        <v>18</v>
      </c>
      <c r="B74" s="134">
        <f>mezicasy!B78</f>
        <v>56</v>
      </c>
      <c r="C74" s="134" t="str">
        <f>mezicasy!C78</f>
        <v>HEJTMÁNEK Dušan</v>
      </c>
      <c r="D74" s="134">
        <f>mezicasy!D78</f>
        <v>1972</v>
      </c>
      <c r="E74" s="134" t="str">
        <f>mezicasy!E78</f>
        <v>SOHK</v>
      </c>
      <c r="F74" s="135" t="str">
        <f>mezicasy!H78</f>
        <v>2:22:09.7</v>
      </c>
    </row>
    <row r="75" spans="1:6" ht="15.75" customHeight="1" x14ac:dyDescent="0.35">
      <c r="A75" s="85">
        <v>19</v>
      </c>
      <c r="B75" s="37">
        <f>mezicasy!B79</f>
        <v>51</v>
      </c>
      <c r="C75" s="37" t="str">
        <f>mezicasy!C79</f>
        <v>FEDA Roman</v>
      </c>
      <c r="D75" s="37">
        <f>mezicasy!D79</f>
        <v>1964</v>
      </c>
      <c r="E75" s="37" t="str">
        <f>mezicasy!E79</f>
        <v>SABR</v>
      </c>
      <c r="F75" s="39" t="str">
        <f>mezicasy!H79</f>
        <v>2:29:25.9</v>
      </c>
    </row>
    <row r="76" spans="1:6" ht="15.75" customHeight="1" x14ac:dyDescent="0.35">
      <c r="A76" s="86">
        <v>20</v>
      </c>
      <c r="B76" s="134">
        <f>mezicasy!B80</f>
        <v>57</v>
      </c>
      <c r="C76" s="134" t="str">
        <f>mezicasy!C80</f>
        <v>KUŘINA Jiří</v>
      </c>
      <c r="D76" s="134">
        <f>mezicasy!D80</f>
        <v>1960</v>
      </c>
      <c r="E76" s="134" t="str">
        <f>mezicasy!E80</f>
        <v>SOHK</v>
      </c>
      <c r="F76" s="135" t="str">
        <f>mezicasy!H80</f>
        <v>2:29:41.7</v>
      </c>
    </row>
    <row r="77" spans="1:6" ht="15.75" customHeight="1" x14ac:dyDescent="0.35">
      <c r="A77" s="85">
        <v>21</v>
      </c>
      <c r="B77" s="37">
        <f>mezicasy!B81</f>
        <v>59</v>
      </c>
      <c r="C77" s="37" t="str">
        <f>mezicasy!C81</f>
        <v>SLAVÍK Jan</v>
      </c>
      <c r="D77" s="37">
        <f>mezicasy!D81</f>
        <v>1968</v>
      </c>
      <c r="E77" s="37" t="str">
        <f>mezicasy!E81</f>
        <v>SOHK</v>
      </c>
      <c r="F77" s="39" t="str">
        <f>mezicasy!H81</f>
        <v>2:39:40.4</v>
      </c>
    </row>
    <row r="78" spans="1:6" ht="15.75" customHeight="1" x14ac:dyDescent="0.35">
      <c r="A78" s="104" t="s">
        <v>460</v>
      </c>
      <c r="B78" s="136">
        <f>mezicasy!B82</f>
        <v>44</v>
      </c>
      <c r="C78" s="136" t="str">
        <f>mezicasy!C82</f>
        <v>PINTA Pavel</v>
      </c>
      <c r="D78" s="136">
        <f>mezicasy!D82</f>
        <v>1956</v>
      </c>
      <c r="E78" s="136" t="str">
        <f>mezicasy!E82</f>
        <v>I.PKO</v>
      </c>
      <c r="F78" s="137"/>
    </row>
    <row r="80" spans="1:6" ht="15.75" customHeight="1" x14ac:dyDescent="0.45">
      <c r="A80" s="146" t="s">
        <v>74</v>
      </c>
      <c r="B80" s="146"/>
      <c r="C80" s="146"/>
      <c r="D80" s="146"/>
      <c r="E80" s="146"/>
      <c r="F80" s="146"/>
    </row>
    <row r="81" spans="1:6" ht="15.75" customHeight="1" x14ac:dyDescent="0.45">
      <c r="A81" s="105" t="s">
        <v>64</v>
      </c>
      <c r="B81" s="106" t="s">
        <v>65</v>
      </c>
      <c r="C81" s="107" t="s">
        <v>4</v>
      </c>
      <c r="D81" s="106" t="s">
        <v>49</v>
      </c>
      <c r="E81" s="106" t="s">
        <v>9</v>
      </c>
      <c r="F81" s="106" t="s">
        <v>66</v>
      </c>
    </row>
    <row r="82" spans="1:6" ht="15.75" customHeight="1" x14ac:dyDescent="0.35">
      <c r="A82" s="108">
        <v>1</v>
      </c>
      <c r="B82" s="109">
        <f>mezicasy!B86</f>
        <v>72</v>
      </c>
      <c r="C82" s="109" t="str">
        <f>mezicasy!C86</f>
        <v>MAŠKOVÁ Radka</v>
      </c>
      <c r="D82" s="109">
        <f>mezicasy!D86</f>
        <v>2006</v>
      </c>
      <c r="E82" s="109" t="str">
        <f>mezicasy!E86</f>
        <v>KomBr</v>
      </c>
      <c r="F82" s="111" t="str">
        <f>mezicasy!H86</f>
        <v>1:12:05.1</v>
      </c>
    </row>
    <row r="83" spans="1:6" ht="15.75" customHeight="1" x14ac:dyDescent="0.35">
      <c r="A83" s="86">
        <v>2</v>
      </c>
      <c r="B83" s="134">
        <f>mezicasy!B87</f>
        <v>71</v>
      </c>
      <c r="C83" s="134" t="str">
        <f>mezicasy!C87</f>
        <v>KADLECOVÁ Rozálie</v>
      </c>
      <c r="D83" s="134">
        <f>mezicasy!D87</f>
        <v>2006</v>
      </c>
      <c r="E83" s="134" t="str">
        <f>mezicasy!E87</f>
        <v>KomBr</v>
      </c>
      <c r="F83" s="135" t="str">
        <f>mezicasy!H87</f>
        <v>1:15:09.4</v>
      </c>
    </row>
    <row r="84" spans="1:6" ht="15.75" customHeight="1" x14ac:dyDescent="0.35">
      <c r="A84" s="85">
        <v>3</v>
      </c>
      <c r="B84" s="90">
        <f>mezicasy!B88</f>
        <v>75</v>
      </c>
      <c r="C84" s="90" t="str">
        <f>mezicasy!C88</f>
        <v>STEHLÍKOVÁ Lenka</v>
      </c>
      <c r="D84" s="90">
        <f>mezicasy!D88</f>
        <v>2007</v>
      </c>
      <c r="E84" s="90" t="str">
        <f>mezicasy!E88</f>
        <v>PKPří</v>
      </c>
      <c r="F84" s="92" t="str">
        <f>mezicasy!H88</f>
        <v>1:21:07.9</v>
      </c>
    </row>
    <row r="85" spans="1:6" ht="15.75" customHeight="1" x14ac:dyDescent="0.35">
      <c r="A85" s="86">
        <v>4</v>
      </c>
      <c r="B85" s="134">
        <f>mezicasy!B89</f>
        <v>74</v>
      </c>
      <c r="C85" s="134" t="str">
        <f>mezicasy!C89</f>
        <v>VLASÁKOVÁ Karolína</v>
      </c>
      <c r="D85" s="134">
        <f>mezicasy!D89</f>
        <v>2006</v>
      </c>
      <c r="E85" s="134" t="str">
        <f>mezicasy!E89</f>
        <v>OSPHo</v>
      </c>
      <c r="F85" s="135" t="str">
        <f>mezicasy!H89</f>
        <v>1:21:12.4</v>
      </c>
    </row>
    <row r="86" spans="1:6" ht="15.75" customHeight="1" x14ac:dyDescent="0.35">
      <c r="A86" s="85">
        <v>5</v>
      </c>
      <c r="B86" s="90">
        <f>mezicasy!B90</f>
        <v>73</v>
      </c>
      <c r="C86" s="90" t="str">
        <f>mezicasy!C90</f>
        <v>HUDÁKOVÁ Zuzana</v>
      </c>
      <c r="D86" s="90">
        <f>mezicasy!D90</f>
        <v>2007</v>
      </c>
      <c r="E86" s="90" t="str">
        <f>mezicasy!E90</f>
        <v>NePK</v>
      </c>
      <c r="F86" s="92" t="str">
        <f>mezicasy!H90</f>
        <v>1:36:22.4</v>
      </c>
    </row>
    <row r="87" spans="1:6" ht="15.75" customHeight="1" x14ac:dyDescent="0.35">
      <c r="A87" s="86">
        <v>6</v>
      </c>
      <c r="B87" s="134">
        <f>mezicasy!B91</f>
        <v>78</v>
      </c>
      <c r="C87" s="134" t="str">
        <f>mezicasy!C91</f>
        <v>SPURNÁ Karolína</v>
      </c>
      <c r="D87" s="134">
        <f>mezicasy!D91</f>
        <v>2003</v>
      </c>
      <c r="E87" s="134" t="str">
        <f>mezicasy!E91</f>
        <v>TJHod</v>
      </c>
      <c r="F87" s="135" t="str">
        <f>mezicasy!H91</f>
        <v>1:45:38.8</v>
      </c>
    </row>
    <row r="88" spans="1:6" ht="15.75" customHeight="1" x14ac:dyDescent="0.35">
      <c r="A88" s="85">
        <v>7</v>
      </c>
      <c r="B88" s="90">
        <f>mezicasy!B92</f>
        <v>68</v>
      </c>
      <c r="C88" s="90" t="str">
        <f>mezicasy!C92</f>
        <v>LÁNÍČKOVÁ Ivona</v>
      </c>
      <c r="D88" s="90">
        <f>mezicasy!D92</f>
        <v>1966</v>
      </c>
      <c r="E88" s="90" t="str">
        <f>mezicasy!E92</f>
        <v>FiBr</v>
      </c>
      <c r="F88" s="92" t="str">
        <f>mezicasy!H92</f>
        <v>1:58:53.8</v>
      </c>
    </row>
    <row r="89" spans="1:6" ht="15.75" customHeight="1" x14ac:dyDescent="0.35">
      <c r="A89" s="86">
        <v>8</v>
      </c>
      <c r="B89" s="134">
        <f>mezicasy!B93</f>
        <v>77</v>
      </c>
      <c r="C89" s="134" t="str">
        <f>mezicasy!C93</f>
        <v>NAJMANOVÁ Marcela</v>
      </c>
      <c r="D89" s="134">
        <f>mezicasy!D93</f>
        <v>1975</v>
      </c>
      <c r="E89" s="134" t="str">
        <f>mezicasy!E93</f>
        <v>SOHK</v>
      </c>
      <c r="F89" s="135" t="str">
        <f>mezicasy!H93</f>
        <v>2:05:10.3</v>
      </c>
    </row>
    <row r="90" spans="1:6" ht="15.75" customHeight="1" x14ac:dyDescent="0.35">
      <c r="A90" s="85">
        <v>9</v>
      </c>
      <c r="B90" s="90">
        <f>mezicasy!B94</f>
        <v>69</v>
      </c>
      <c r="C90" s="90" t="str">
        <f>mezicasy!C94</f>
        <v>MATÝŠKOVÁ Hana</v>
      </c>
      <c r="D90" s="90">
        <f>mezicasy!D94</f>
        <v>1964</v>
      </c>
      <c r="E90" s="90" t="str">
        <f>mezicasy!E94</f>
        <v>FiBr</v>
      </c>
      <c r="F90" s="92" t="str">
        <f>mezicasy!H94</f>
        <v>2:10:46.1</v>
      </c>
    </row>
    <row r="91" spans="1:6" ht="15.75" customHeight="1" x14ac:dyDescent="0.35">
      <c r="A91" s="104">
        <v>10</v>
      </c>
      <c r="B91" s="136">
        <f>mezicasy!B95</f>
        <v>70</v>
      </c>
      <c r="C91" s="136" t="str">
        <f>mezicasy!C95</f>
        <v>MARKOVÁ Helena</v>
      </c>
      <c r="D91" s="136">
        <f>mezicasy!D95</f>
        <v>1963</v>
      </c>
      <c r="E91" s="136" t="str">
        <f>mezicasy!E95</f>
        <v>Haná</v>
      </c>
      <c r="F91" s="137" t="str">
        <f>mezicasy!H95</f>
        <v>2:14:56.5</v>
      </c>
    </row>
    <row r="92" spans="1:6" ht="40.25" customHeight="1" x14ac:dyDescent="0.45"/>
    <row r="93" spans="1:6" ht="15.75" customHeight="1" x14ac:dyDescent="0.45">
      <c r="A93" s="146" t="s">
        <v>75</v>
      </c>
      <c r="B93" s="146"/>
      <c r="C93" s="146"/>
      <c r="D93" s="146"/>
      <c r="E93" s="146"/>
      <c r="F93" s="146"/>
    </row>
    <row r="94" spans="1:6" ht="15.75" customHeight="1" x14ac:dyDescent="0.45">
      <c r="A94" s="82" t="s">
        <v>64</v>
      </c>
      <c r="B94" s="83" t="s">
        <v>65</v>
      </c>
      <c r="C94" s="84" t="s">
        <v>4</v>
      </c>
      <c r="D94" s="83" t="s">
        <v>49</v>
      </c>
      <c r="E94" s="83" t="s">
        <v>9</v>
      </c>
      <c r="F94" s="83" t="s">
        <v>66</v>
      </c>
    </row>
    <row r="95" spans="1:6" ht="15.75" customHeight="1" x14ac:dyDescent="0.35">
      <c r="A95" s="76">
        <v>1</v>
      </c>
      <c r="B95" s="61">
        <f>mezicasy!B101</f>
        <v>65</v>
      </c>
      <c r="C95" s="61" t="str">
        <f>mezicasy!C101</f>
        <v>WINKLER Tomáš</v>
      </c>
      <c r="D95" s="61">
        <f>mezicasy!D101</f>
        <v>2008</v>
      </c>
      <c r="E95" s="61" t="str">
        <f>mezicasy!E101</f>
        <v>PKVM</v>
      </c>
      <c r="F95" s="63" t="str">
        <f>mezicasy!H101</f>
        <v>1:06:44.4</v>
      </c>
    </row>
    <row r="96" spans="1:6" ht="15.75" customHeight="1" x14ac:dyDescent="0.35">
      <c r="A96" s="77">
        <v>2</v>
      </c>
      <c r="B96" s="134">
        <f>mezicasy!B102</f>
        <v>142</v>
      </c>
      <c r="C96" s="134" t="str">
        <f>mezicasy!C102</f>
        <v>ŠTVERÁK Jakub</v>
      </c>
      <c r="D96" s="134">
        <f>mezicasy!D102</f>
        <v>2008</v>
      </c>
      <c r="E96" s="134" t="str">
        <f>mezicasy!E102</f>
        <v>Boh</v>
      </c>
      <c r="F96" s="135" t="str">
        <f>mezicasy!H102</f>
        <v>1:06:55.5</v>
      </c>
    </row>
    <row r="97" spans="1:6" ht="15.75" customHeight="1" x14ac:dyDescent="0.35">
      <c r="A97" s="78">
        <v>3</v>
      </c>
      <c r="B97" s="37">
        <f>mezicasy!B103</f>
        <v>66</v>
      </c>
      <c r="C97" s="37" t="str">
        <f>mezicasy!C103</f>
        <v>NOVÁK Šimon</v>
      </c>
      <c r="D97" s="37">
        <f>mezicasy!D103</f>
        <v>2009</v>
      </c>
      <c r="E97" s="37" t="str">
        <f>mezicasy!E103</f>
        <v>SOPKo</v>
      </c>
      <c r="F97" s="39" t="str">
        <f>mezicasy!H103</f>
        <v>1:12:12.2</v>
      </c>
    </row>
    <row r="98" spans="1:6" ht="15.75" customHeight="1" x14ac:dyDescent="0.35">
      <c r="A98" s="80">
        <v>4</v>
      </c>
      <c r="B98" s="136">
        <f>mezicasy!B104</f>
        <v>67</v>
      </c>
      <c r="C98" s="136" t="str">
        <f>mezicasy!C104</f>
        <v>TIKOVSKÝ Dominik</v>
      </c>
      <c r="D98" s="136">
        <f>mezicasy!D104</f>
        <v>2009</v>
      </c>
      <c r="E98" s="136" t="str">
        <f>mezicasy!E104</f>
        <v>USK</v>
      </c>
      <c r="F98" s="137" t="str">
        <f>mezicasy!H104</f>
        <v>1:14:51.3</v>
      </c>
    </row>
    <row r="100" spans="1:6" ht="15.75" customHeight="1" x14ac:dyDescent="0.45">
      <c r="A100" s="146" t="s">
        <v>76</v>
      </c>
      <c r="B100" s="146"/>
      <c r="C100" s="146"/>
      <c r="D100" s="146"/>
      <c r="E100" s="146"/>
      <c r="F100" s="146"/>
    </row>
    <row r="101" spans="1:6" ht="15.75" customHeight="1" x14ac:dyDescent="0.45">
      <c r="A101" s="82" t="s">
        <v>64</v>
      </c>
      <c r="B101" s="83" t="s">
        <v>65</v>
      </c>
      <c r="C101" s="84" t="s">
        <v>4</v>
      </c>
      <c r="D101" s="83" t="s">
        <v>49</v>
      </c>
      <c r="E101" s="83" t="s">
        <v>9</v>
      </c>
      <c r="F101" s="83" t="s">
        <v>66</v>
      </c>
    </row>
    <row r="102" spans="1:6" ht="15.75" customHeight="1" x14ac:dyDescent="0.35">
      <c r="A102" s="76">
        <v>1</v>
      </c>
      <c r="B102" s="61">
        <f>mezicasy!B110</f>
        <v>81</v>
      </c>
      <c r="C102" s="61" t="str">
        <f>mezicasy!C110</f>
        <v>NETREFOVÁ Lucie</v>
      </c>
      <c r="D102" s="61">
        <f>mezicasy!D110</f>
        <v>2008</v>
      </c>
      <c r="E102" s="61" t="str">
        <f>mezicasy!E110</f>
        <v>KomBr</v>
      </c>
      <c r="F102" s="63" t="str">
        <f>mezicasy!H110</f>
        <v>1:04:28.1</v>
      </c>
    </row>
    <row r="103" spans="1:6" ht="15.75" customHeight="1" x14ac:dyDescent="0.35">
      <c r="A103" s="142">
        <v>2</v>
      </c>
      <c r="B103" s="134">
        <f>mezicasy!B111</f>
        <v>84</v>
      </c>
      <c r="C103" s="134" t="str">
        <f>mezicasy!C111</f>
        <v>PINTEROVÁ Ellen</v>
      </c>
      <c r="D103" s="134">
        <f>mezicasy!D111</f>
        <v>2008</v>
      </c>
      <c r="E103" s="134" t="str">
        <f>mezicasy!E111</f>
        <v>OSPHo</v>
      </c>
      <c r="F103" s="135" t="str">
        <f>mezicasy!H111</f>
        <v>1:09:38.9</v>
      </c>
    </row>
    <row r="104" spans="1:6" ht="15.75" customHeight="1" x14ac:dyDescent="0.35">
      <c r="A104" s="78">
        <v>3</v>
      </c>
      <c r="B104" s="37">
        <f>mezicasy!B112</f>
        <v>86</v>
      </c>
      <c r="C104" s="37" t="str">
        <f>mezicasy!C112</f>
        <v>ZAVIAČIČOVÁ Soňa</v>
      </c>
      <c r="D104" s="37">
        <f>mezicasy!D112</f>
        <v>2008</v>
      </c>
      <c r="E104" s="37" t="str">
        <f>mezicasy!E112</f>
        <v>OSPHo</v>
      </c>
      <c r="F104" s="39" t="str">
        <f>mezicasy!H112</f>
        <v>1:12:14.5</v>
      </c>
    </row>
    <row r="105" spans="1:6" ht="15.75" customHeight="1" x14ac:dyDescent="0.35">
      <c r="A105" s="142">
        <v>4</v>
      </c>
      <c r="B105" s="134">
        <f>mezicasy!B113</f>
        <v>87</v>
      </c>
      <c r="C105" s="134" t="str">
        <f>mezicasy!C113</f>
        <v>BAJEROVÁ Adéla</v>
      </c>
      <c r="D105" s="134">
        <f>mezicasy!D113</f>
        <v>2008</v>
      </c>
      <c r="E105" s="134" t="str">
        <f>mezicasy!E113</f>
        <v>PKPří</v>
      </c>
      <c r="F105" s="135" t="str">
        <f>mezicasy!H113</f>
        <v>1:14:56.1</v>
      </c>
    </row>
    <row r="106" spans="1:6" ht="15.75" customHeight="1" x14ac:dyDescent="0.35">
      <c r="A106" s="78">
        <v>5</v>
      </c>
      <c r="B106" s="37">
        <f>mezicasy!B114</f>
        <v>80</v>
      </c>
      <c r="C106" s="37" t="str">
        <f>mezicasy!C114</f>
        <v>MAŠKOVÁ Alexandra</v>
      </c>
      <c r="D106" s="37">
        <f>mezicasy!D114</f>
        <v>2008</v>
      </c>
      <c r="E106" s="37" t="str">
        <f>mezicasy!E114</f>
        <v>KomBr</v>
      </c>
      <c r="F106" s="39" t="str">
        <f>mezicasy!H114</f>
        <v>1:15:25.3</v>
      </c>
    </row>
    <row r="107" spans="1:6" ht="15.75" customHeight="1" x14ac:dyDescent="0.35">
      <c r="A107" s="142">
        <v>6</v>
      </c>
      <c r="B107" s="134">
        <f>mezicasy!B115</f>
        <v>79</v>
      </c>
      <c r="C107" s="134" t="str">
        <f>mezicasy!C115</f>
        <v>WEISSER Karolína</v>
      </c>
      <c r="D107" s="134">
        <f>mezicasy!D115</f>
        <v>2009</v>
      </c>
      <c r="E107" s="134" t="str">
        <f>mezicasy!E115</f>
        <v>Boh</v>
      </c>
      <c r="F107" s="135" t="str">
        <f>mezicasy!H115</f>
        <v>1:26:25.1</v>
      </c>
    </row>
    <row r="108" spans="1:6" ht="15.75" customHeight="1" x14ac:dyDescent="0.35">
      <c r="A108" s="78">
        <v>7</v>
      </c>
      <c r="B108" s="37">
        <f>mezicasy!B116</f>
        <v>88</v>
      </c>
      <c r="C108" s="37" t="str">
        <f>mezicasy!C116</f>
        <v>DVOŘÁČKOVÁ Gábina</v>
      </c>
      <c r="D108" s="37">
        <f>mezicasy!D116</f>
        <v>2008</v>
      </c>
      <c r="E108" s="37" t="str">
        <f>mezicasy!E116</f>
        <v>SCPAP</v>
      </c>
      <c r="F108" s="39" t="str">
        <f>mezicasy!H116</f>
        <v>1:29:29.4</v>
      </c>
    </row>
    <row r="109" spans="1:6" ht="15.75" customHeight="1" x14ac:dyDescent="0.35">
      <c r="A109" s="142">
        <v>8</v>
      </c>
      <c r="B109" s="134">
        <f>mezicasy!B117</f>
        <v>83</v>
      </c>
      <c r="C109" s="134" t="str">
        <f>mezicasy!C117</f>
        <v>OBADALOVÁ Barbora</v>
      </c>
      <c r="D109" s="134">
        <f>mezicasy!D117</f>
        <v>2009</v>
      </c>
      <c r="E109" s="134" t="str">
        <f>mezicasy!E117</f>
        <v>OSPHo</v>
      </c>
      <c r="F109" s="135" t="str">
        <f>mezicasy!H117</f>
        <v>1:32:27.1</v>
      </c>
    </row>
    <row r="110" spans="1:6" ht="15.75" customHeight="1" x14ac:dyDescent="0.35">
      <c r="A110" s="78">
        <v>9</v>
      </c>
      <c r="B110" s="37">
        <f>mezicasy!B118</f>
        <v>82</v>
      </c>
      <c r="C110" s="37" t="str">
        <f>mezicasy!C118</f>
        <v>FRÝDKOVÁ Nela</v>
      </c>
      <c r="D110" s="37">
        <f>mezicasy!D118</f>
        <v>2009</v>
      </c>
      <c r="E110" s="37" t="str">
        <f>mezicasy!E118</f>
        <v>OSPHo</v>
      </c>
      <c r="F110" s="39" t="str">
        <f>mezicasy!H118</f>
        <v>1:34:33.9</v>
      </c>
    </row>
    <row r="111" spans="1:6" ht="15.75" customHeight="1" x14ac:dyDescent="0.35">
      <c r="A111" s="143">
        <v>10</v>
      </c>
      <c r="B111" s="136">
        <f>mezicasy!B119</f>
        <v>85</v>
      </c>
      <c r="C111" s="136" t="str">
        <f>mezicasy!C119</f>
        <v>ŠAŇKOVÁ Adéla</v>
      </c>
      <c r="D111" s="136">
        <f>mezicasy!D119</f>
        <v>2008</v>
      </c>
      <c r="E111" s="136" t="str">
        <f>mezicasy!E119</f>
        <v>OSPHo</v>
      </c>
      <c r="F111" s="137" t="str">
        <f>mezicasy!H119</f>
        <v>1:41:38.9</v>
      </c>
    </row>
    <row r="113" spans="1:6" ht="15.75" customHeight="1" x14ac:dyDescent="0.45">
      <c r="A113" s="146" t="s">
        <v>72</v>
      </c>
      <c r="B113" s="146"/>
      <c r="C113" s="146"/>
      <c r="D113" s="146"/>
      <c r="E113" s="146"/>
    </row>
    <row r="114" spans="1:6" ht="15.75" customHeight="1" x14ac:dyDescent="0.45">
      <c r="A114" s="105" t="s">
        <v>64</v>
      </c>
      <c r="B114" s="106" t="s">
        <v>65</v>
      </c>
      <c r="C114" s="107" t="s">
        <v>4</v>
      </c>
      <c r="D114" s="106" t="s">
        <v>49</v>
      </c>
      <c r="E114" s="106" t="s">
        <v>9</v>
      </c>
      <c r="F114" s="106" t="s">
        <v>66</v>
      </c>
    </row>
    <row r="115" spans="1:6" ht="15.75" customHeight="1" x14ac:dyDescent="0.35">
      <c r="A115" s="76">
        <v>1</v>
      </c>
      <c r="B115" s="61">
        <f>mezicasy!B123</f>
        <v>93</v>
      </c>
      <c r="C115" s="61" t="str">
        <f>mezicasy!C123</f>
        <v>NÁPRAVNÍK Martin</v>
      </c>
      <c r="D115" s="61">
        <f>mezicasy!D123</f>
        <v>1971</v>
      </c>
      <c r="E115" s="61" t="str">
        <f>mezicasy!E123</f>
        <v>KVSPa</v>
      </c>
      <c r="F115" s="63" t="str">
        <f>mezicasy!H123</f>
        <v>0:42:50.8</v>
      </c>
    </row>
    <row r="116" spans="1:6" ht="15.75" customHeight="1" x14ac:dyDescent="0.35">
      <c r="A116" s="77">
        <v>2</v>
      </c>
      <c r="B116" s="134">
        <f>mezicasy!B124</f>
        <v>97</v>
      </c>
      <c r="C116" s="134" t="str">
        <f>mezicasy!C124</f>
        <v>SVATOŇ Karel</v>
      </c>
      <c r="D116" s="134">
        <f>mezicasy!D124</f>
        <v>1990</v>
      </c>
      <c r="E116" s="134" t="str">
        <f>mezicasy!E124</f>
        <v>PKPří</v>
      </c>
      <c r="F116" s="135" t="str">
        <f>mezicasy!H124</f>
        <v>0:44:24.8</v>
      </c>
    </row>
    <row r="117" spans="1:6" ht="15.75" customHeight="1" x14ac:dyDescent="0.35">
      <c r="A117" s="78">
        <v>3</v>
      </c>
      <c r="B117" s="37">
        <f>mezicasy!B125</f>
        <v>99</v>
      </c>
      <c r="C117" s="37" t="str">
        <f>mezicasy!C125</f>
        <v>SEJPKA Martin</v>
      </c>
      <c r="D117" s="37">
        <f>mezicasy!D125</f>
        <v>1992</v>
      </c>
      <c r="E117" s="37" t="str">
        <f>mezicasy!E125</f>
        <v>PKVM</v>
      </c>
      <c r="F117" s="39" t="str">
        <f>mezicasy!H125</f>
        <v>0:46:19.5</v>
      </c>
    </row>
    <row r="118" spans="1:6" ht="15.75" customHeight="1" x14ac:dyDescent="0.35">
      <c r="A118" s="86">
        <v>4</v>
      </c>
      <c r="B118" s="134">
        <f>mezicasy!B126</f>
        <v>92</v>
      </c>
      <c r="C118" s="134" t="str">
        <f>mezicasy!C126</f>
        <v>ŠTĚDROŇ Libor</v>
      </c>
      <c r="D118" s="134">
        <f>mezicasy!D126</f>
        <v>1966</v>
      </c>
      <c r="E118" s="134" t="str">
        <f>mezicasy!E126</f>
        <v>I.PKO</v>
      </c>
      <c r="F118" s="135" t="str">
        <f>mezicasy!H126</f>
        <v>0:47:55.0</v>
      </c>
    </row>
    <row r="119" spans="1:6" ht="15.75" customHeight="1" x14ac:dyDescent="0.35">
      <c r="A119" s="85">
        <v>5</v>
      </c>
      <c r="B119" s="37">
        <f>mezicasy!B127</f>
        <v>29</v>
      </c>
      <c r="C119" s="37" t="str">
        <f>mezicasy!C127</f>
        <v>TÁBORSKÝ Radek</v>
      </c>
      <c r="D119" s="37">
        <f>mezicasy!D127</f>
        <v>1971</v>
      </c>
      <c r="E119" s="37" t="str">
        <f>mezicasy!E127</f>
        <v>Boh</v>
      </c>
      <c r="F119" s="39" t="str">
        <f>mezicasy!H127</f>
        <v>0:49:22.4</v>
      </c>
    </row>
    <row r="120" spans="1:6" ht="15.75" customHeight="1" x14ac:dyDescent="0.35">
      <c r="A120" s="86">
        <v>6</v>
      </c>
      <c r="B120" s="134">
        <f>mezicasy!B128</f>
        <v>98</v>
      </c>
      <c r="C120" s="134" t="str">
        <f>mezicasy!C128</f>
        <v>ŠTAJGR Milan</v>
      </c>
      <c r="D120" s="134">
        <f>mezicasy!D128</f>
        <v>2005</v>
      </c>
      <c r="E120" s="134" t="str">
        <f>mezicasy!E128</f>
        <v>PKPří</v>
      </c>
      <c r="F120" s="135" t="str">
        <f>mezicasy!H128</f>
        <v>0:50:44.6</v>
      </c>
    </row>
    <row r="121" spans="1:6" ht="15.75" customHeight="1" x14ac:dyDescent="0.35">
      <c r="A121" s="78">
        <v>7</v>
      </c>
      <c r="B121" s="37">
        <f>mezicasy!B129</f>
        <v>149</v>
      </c>
      <c r="C121" s="37" t="str">
        <f>mezicasy!C129</f>
        <v>ŠRAUT Bohumír</v>
      </c>
      <c r="D121" s="37">
        <f>mezicasy!D129</f>
        <v>1975</v>
      </c>
      <c r="E121" s="37" t="str">
        <f>mezicasy!E129</f>
        <v>SwpPr</v>
      </c>
      <c r="F121" s="39" t="str">
        <f>mezicasy!H129</f>
        <v>0:51:05.8</v>
      </c>
    </row>
    <row r="122" spans="1:6" ht="15.75" customHeight="1" x14ac:dyDescent="0.35">
      <c r="A122" s="77">
        <v>8</v>
      </c>
      <c r="B122" s="134">
        <f>mezicasy!B130</f>
        <v>100</v>
      </c>
      <c r="C122" s="134" t="str">
        <f>mezicasy!C130</f>
        <v>JURICA Josef</v>
      </c>
      <c r="D122" s="134">
        <f>mezicasy!D130</f>
        <v>1998</v>
      </c>
      <c r="E122" s="134" t="str">
        <f>mezicasy!E130</f>
        <v>SCPAP</v>
      </c>
      <c r="F122" s="135" t="str">
        <f>mezicasy!H130</f>
        <v>0:52:28.6</v>
      </c>
    </row>
    <row r="123" spans="1:6" ht="15.75" customHeight="1" x14ac:dyDescent="0.35">
      <c r="A123" s="85">
        <v>9</v>
      </c>
      <c r="B123" s="37">
        <f>mezicasy!B131</f>
        <v>95</v>
      </c>
      <c r="C123" s="37" t="str">
        <f>mezicasy!C131</f>
        <v>FANTA Tomáš</v>
      </c>
      <c r="D123" s="37">
        <f>mezicasy!D131</f>
        <v>1977</v>
      </c>
      <c r="E123" s="37" t="str">
        <f>mezicasy!E131</f>
        <v>OSPHo</v>
      </c>
      <c r="F123" s="39" t="str">
        <f>mezicasy!H131</f>
        <v>1:08:53.3</v>
      </c>
    </row>
    <row r="124" spans="1:6" ht="15.75" customHeight="1" x14ac:dyDescent="0.35">
      <c r="A124" s="77">
        <v>10</v>
      </c>
      <c r="B124" s="134">
        <f>mezicasy!B132</f>
        <v>94</v>
      </c>
      <c r="C124" s="134" t="str">
        <f>mezicasy!C132</f>
        <v>PUMANN Rudolf</v>
      </c>
      <c r="D124" s="134">
        <f>mezicasy!D132</f>
        <v>1965</v>
      </c>
      <c r="E124" s="134" t="str">
        <f>mezicasy!E132</f>
        <v>NePK</v>
      </c>
      <c r="F124" s="135" t="str">
        <f>mezicasy!H132</f>
        <v>1:09:11.8</v>
      </c>
    </row>
    <row r="125" spans="1:6" ht="15.75" customHeight="1" x14ac:dyDescent="0.35">
      <c r="A125" s="85">
        <v>11</v>
      </c>
      <c r="B125" s="37">
        <f>mezicasy!B133</f>
        <v>96</v>
      </c>
      <c r="C125" s="37" t="str">
        <f>mezicasy!C133</f>
        <v>VANĚK Michal</v>
      </c>
      <c r="D125" s="37">
        <f>mezicasy!D133</f>
        <v>1979</v>
      </c>
      <c r="E125" s="37" t="str">
        <f>mezicasy!E133</f>
        <v>OSPHo</v>
      </c>
      <c r="F125" s="39" t="str">
        <f>mezicasy!H133</f>
        <v>1:14:31.1</v>
      </c>
    </row>
    <row r="126" spans="1:6" ht="15.75" customHeight="1" x14ac:dyDescent="0.35">
      <c r="A126" s="77">
        <v>12</v>
      </c>
      <c r="B126" s="134">
        <f>mezicasy!B134</f>
        <v>148</v>
      </c>
      <c r="C126" s="134" t="str">
        <f>mezicasy!C134</f>
        <v>BUCZKOWSKI Oskar</v>
      </c>
      <c r="D126" s="134">
        <f>mezicasy!D134</f>
        <v>1991</v>
      </c>
      <c r="E126" s="134" t="str">
        <f>mezicasy!E134</f>
        <v>SkNá</v>
      </c>
      <c r="F126" s="135" t="str">
        <f>mezicasy!H134</f>
        <v>1:18:08.0</v>
      </c>
    </row>
    <row r="127" spans="1:6" ht="15.75" customHeight="1" x14ac:dyDescent="0.35">
      <c r="A127" s="85">
        <v>13</v>
      </c>
      <c r="B127" s="37">
        <f>mezicasy!B135</f>
        <v>89</v>
      </c>
      <c r="C127" s="37" t="str">
        <f>mezicasy!C135</f>
        <v>DIVIŠ Vojtěch</v>
      </c>
      <c r="D127" s="37">
        <f>mezicasy!D135</f>
        <v>1971</v>
      </c>
      <c r="E127" s="37" t="str">
        <f>mezicasy!E135</f>
        <v>AšMB</v>
      </c>
      <c r="F127" s="39" t="str">
        <f>mezicasy!H135</f>
        <v>1:18:53.3</v>
      </c>
    </row>
    <row r="128" spans="1:6" ht="15.75" customHeight="1" x14ac:dyDescent="0.35">
      <c r="A128" s="77">
        <v>14</v>
      </c>
      <c r="B128" s="134">
        <f>mezicasy!B136</f>
        <v>90</v>
      </c>
      <c r="C128" s="134" t="str">
        <f>mezicasy!C136</f>
        <v>HOUŽVIČKA Ivan</v>
      </c>
      <c r="D128" s="134">
        <f>mezicasy!D136</f>
        <v>1968</v>
      </c>
      <c r="E128" s="134" t="str">
        <f>mezicasy!E136</f>
        <v>AšMB</v>
      </c>
      <c r="F128" s="135" t="str">
        <f>mezicasy!H136</f>
        <v>1:20:08.6</v>
      </c>
    </row>
    <row r="129" spans="1:6" ht="15.75" customHeight="1" x14ac:dyDescent="0.35">
      <c r="A129" s="93">
        <v>15</v>
      </c>
      <c r="B129" s="57">
        <f>mezicasy!B137</f>
        <v>58</v>
      </c>
      <c r="C129" s="57" t="str">
        <f>mezicasy!C137</f>
        <v>NĚMEČEK Jan</v>
      </c>
      <c r="D129" s="57">
        <f>mezicasy!D137</f>
        <v>1971</v>
      </c>
      <c r="E129" s="57" t="str">
        <f>mezicasy!E137</f>
        <v>SOHK</v>
      </c>
      <c r="F129" s="59" t="str">
        <f>mezicasy!H137</f>
        <v>1:35:02.1</v>
      </c>
    </row>
    <row r="130" spans="1:6" ht="15" customHeight="1" x14ac:dyDescent="0.45"/>
    <row r="131" spans="1:6" ht="15.75" customHeight="1" x14ac:dyDescent="0.45">
      <c r="A131" s="146" t="s">
        <v>71</v>
      </c>
      <c r="B131" s="146"/>
      <c r="C131" s="146"/>
      <c r="D131" s="146"/>
      <c r="E131" s="146"/>
    </row>
    <row r="132" spans="1:6" ht="15.75" customHeight="1" x14ac:dyDescent="0.45">
      <c r="A132" s="82" t="s">
        <v>64</v>
      </c>
      <c r="B132" s="83" t="s">
        <v>65</v>
      </c>
      <c r="C132" s="84" t="s">
        <v>4</v>
      </c>
      <c r="D132" s="83" t="s">
        <v>49</v>
      </c>
      <c r="E132" s="83" t="s">
        <v>9</v>
      </c>
      <c r="F132" s="83" t="s">
        <v>66</v>
      </c>
    </row>
    <row r="133" spans="1:6" ht="15.75" customHeight="1" x14ac:dyDescent="0.35">
      <c r="A133" s="77">
        <v>1</v>
      </c>
      <c r="B133" s="41">
        <f>mezicasy!B145</f>
        <v>111</v>
      </c>
      <c r="C133" s="41" t="str">
        <f>mezicasy!C145</f>
        <v>LANDSMANNOVÁ Šárka</v>
      </c>
      <c r="D133" s="41">
        <f>mezicasy!D145</f>
        <v>1975</v>
      </c>
      <c r="E133" s="41" t="str">
        <f>mezicasy!E145</f>
        <v>I.PKO</v>
      </c>
      <c r="F133" s="43" t="str">
        <f>mezicasy!H145</f>
        <v>0:40:32.7</v>
      </c>
    </row>
    <row r="134" spans="1:6" ht="15.75" customHeight="1" x14ac:dyDescent="0.35">
      <c r="A134" s="138">
        <v>2</v>
      </c>
      <c r="B134" s="37">
        <f>mezicasy!B146</f>
        <v>114</v>
      </c>
      <c r="C134" s="37" t="str">
        <f>mezicasy!C146</f>
        <v>BÁLKOVÁ Kateřina</v>
      </c>
      <c r="D134" s="37">
        <f>mezicasy!D146</f>
        <v>2006</v>
      </c>
      <c r="E134" s="37" t="str">
        <f>mezicasy!E146</f>
        <v>PKPří</v>
      </c>
      <c r="F134" s="39" t="str">
        <f>mezicasy!H146</f>
        <v>0:46:09.7</v>
      </c>
    </row>
    <row r="135" spans="1:6" ht="15.75" customHeight="1" x14ac:dyDescent="0.35">
      <c r="A135" s="139">
        <v>3</v>
      </c>
      <c r="B135" s="41">
        <f>mezicasy!B147</f>
        <v>118</v>
      </c>
      <c r="C135" s="41" t="str">
        <f>mezicasy!C147</f>
        <v>HROMADNÍKOVÁ Kateřina</v>
      </c>
      <c r="D135" s="41">
        <f>mezicasy!D147</f>
        <v>1997</v>
      </c>
      <c r="E135" s="41" t="str">
        <f>mezicasy!E147</f>
        <v>SCPAP</v>
      </c>
      <c r="F135" s="43" t="str">
        <f>mezicasy!H147</f>
        <v>0:50:08.4</v>
      </c>
    </row>
    <row r="136" spans="1:6" ht="15.75" customHeight="1" x14ac:dyDescent="0.35">
      <c r="A136" s="138">
        <v>4</v>
      </c>
      <c r="B136" s="37">
        <f>mezicasy!B148</f>
        <v>108</v>
      </c>
      <c r="C136" s="37" t="str">
        <f>mezicasy!C148</f>
        <v>AUGUSTOVÁ Kateřina</v>
      </c>
      <c r="D136" s="37">
        <f>mezicasy!D148</f>
        <v>1971</v>
      </c>
      <c r="E136" s="37" t="str">
        <f>mezicasy!E148</f>
        <v>Boh</v>
      </c>
      <c r="F136" s="39" t="str">
        <f>mezicasy!H148</f>
        <v>0:52:43.3</v>
      </c>
    </row>
    <row r="137" spans="1:6" ht="15.75" customHeight="1" x14ac:dyDescent="0.35">
      <c r="A137" s="139">
        <v>5</v>
      </c>
      <c r="B137" s="41">
        <f>mezicasy!B149</f>
        <v>110</v>
      </c>
      <c r="C137" s="41" t="str">
        <f>mezicasy!C149</f>
        <v>JOHOVÁ Petra</v>
      </c>
      <c r="D137" s="41">
        <f>mezicasy!D149</f>
        <v>1974</v>
      </c>
      <c r="E137" s="41" t="str">
        <f>mezicasy!E149</f>
        <v>I.PKO</v>
      </c>
      <c r="F137" s="43" t="str">
        <f>mezicasy!H149</f>
        <v>0:53:37.2</v>
      </c>
    </row>
    <row r="138" spans="1:6" ht="15.75" customHeight="1" x14ac:dyDescent="0.35">
      <c r="A138" s="138">
        <v>6</v>
      </c>
      <c r="B138" s="37">
        <f>mezicasy!B150</f>
        <v>117</v>
      </c>
      <c r="C138" s="37" t="str">
        <f>mezicasy!C150</f>
        <v>LETOVÁ Lucie</v>
      </c>
      <c r="D138" s="37">
        <f>mezicasy!D150</f>
        <v>2006</v>
      </c>
      <c r="E138" s="37" t="str">
        <f>mezicasy!E150</f>
        <v>SABR</v>
      </c>
      <c r="F138" s="39" t="str">
        <f>mezicasy!H150</f>
        <v>0:57:59.6</v>
      </c>
    </row>
    <row r="139" spans="1:6" ht="15.75" customHeight="1" x14ac:dyDescent="0.35">
      <c r="A139" s="139">
        <v>7</v>
      </c>
      <c r="B139" s="41">
        <f>mezicasy!B151</f>
        <v>112</v>
      </c>
      <c r="C139" s="41" t="str">
        <f>mezicasy!C151</f>
        <v>ONDRUŠOVÁ Marie</v>
      </c>
      <c r="D139" s="41">
        <f>mezicasy!D151</f>
        <v>1983</v>
      </c>
      <c r="E139" s="41" t="str">
        <f>mezicasy!E151</f>
        <v>OSPHo</v>
      </c>
      <c r="F139" s="43" t="str">
        <f>mezicasy!H151</f>
        <v>1:04:39.4</v>
      </c>
    </row>
    <row r="140" spans="1:6" ht="15.75" customHeight="1" x14ac:dyDescent="0.35">
      <c r="A140" s="138">
        <v>8</v>
      </c>
      <c r="B140" s="37">
        <f>mezicasy!B152</f>
        <v>116</v>
      </c>
      <c r="C140" s="37" t="str">
        <f>mezicasy!C152</f>
        <v>KANTOVÁ Zuzana</v>
      </c>
      <c r="D140" s="37">
        <f>mezicasy!D152</f>
        <v>1977</v>
      </c>
      <c r="E140" s="37" t="str">
        <f>mezicasy!E152</f>
        <v>SABR</v>
      </c>
      <c r="F140" s="39" t="str">
        <f>mezicasy!H152</f>
        <v>1:09:57.5</v>
      </c>
    </row>
    <row r="141" spans="1:6" ht="15.75" customHeight="1" x14ac:dyDescent="0.35">
      <c r="A141" s="139">
        <v>9</v>
      </c>
      <c r="B141" s="41">
        <f>mezicasy!B153</f>
        <v>147</v>
      </c>
      <c r="C141" s="41" t="str">
        <f>mezicasy!C153</f>
        <v>PILNÁČKOVÁ Lucie</v>
      </c>
      <c r="D141" s="41">
        <f>mezicasy!D153</f>
        <v>1975</v>
      </c>
      <c r="E141" s="41" t="str">
        <f>mezicasy!E153</f>
        <v>I.PKO</v>
      </c>
      <c r="F141" s="43" t="str">
        <f>mezicasy!H153</f>
        <v>1:14:33.2</v>
      </c>
    </row>
    <row r="142" spans="1:6" ht="15.75" customHeight="1" x14ac:dyDescent="0.35">
      <c r="A142" s="138">
        <v>10</v>
      </c>
      <c r="B142" s="37">
        <f>mezicasy!B154</f>
        <v>115</v>
      </c>
      <c r="C142" s="37" t="str">
        <f>mezicasy!C154</f>
        <v>CARDOVÁ Martina</v>
      </c>
      <c r="D142" s="37">
        <f>mezicasy!D154</f>
        <v>1976</v>
      </c>
      <c r="E142" s="37" t="str">
        <f>mezicasy!E154</f>
        <v>SABR</v>
      </c>
      <c r="F142" s="39" t="str">
        <f>mezicasy!H154</f>
        <v>1:21:47.3</v>
      </c>
    </row>
    <row r="143" spans="1:6" ht="15.75" customHeight="1" x14ac:dyDescent="0.35">
      <c r="A143" s="139">
        <v>11</v>
      </c>
      <c r="B143" s="41">
        <f>mezicasy!B155</f>
        <v>146</v>
      </c>
      <c r="C143" s="41" t="str">
        <f>mezicasy!C155</f>
        <v>FRÝDKOVÁ Veronika</v>
      </c>
      <c r="D143" s="41">
        <f>mezicasy!D155</f>
        <v>1982</v>
      </c>
      <c r="E143" s="41" t="str">
        <f>mezicasy!E155</f>
        <v>OSPHo</v>
      </c>
      <c r="F143" s="43" t="str">
        <f>mezicasy!H155</f>
        <v>1:24:39.3</v>
      </c>
    </row>
    <row r="144" spans="1:6" ht="15.75" customHeight="1" x14ac:dyDescent="0.35">
      <c r="A144" s="138">
        <v>12</v>
      </c>
      <c r="B144" s="37">
        <f>mezicasy!B156</f>
        <v>109</v>
      </c>
      <c r="C144" s="37" t="str">
        <f>mezicasy!C156</f>
        <v>HORÁČKOVÁ Veronika</v>
      </c>
      <c r="D144" s="37">
        <f>mezicasy!D156</f>
        <v>1980</v>
      </c>
      <c r="E144" s="37" t="str">
        <f>mezicasy!E156</f>
        <v>Haná</v>
      </c>
      <c r="F144" s="39" t="str">
        <f>mezicasy!H156</f>
        <v>1:26:50.0</v>
      </c>
    </row>
    <row r="145" spans="1:6" ht="15.75" customHeight="1" x14ac:dyDescent="0.35">
      <c r="A145" s="80">
        <v>13</v>
      </c>
      <c r="B145" s="53">
        <f>mezicasy!B157</f>
        <v>144</v>
      </c>
      <c r="C145" s="53" t="str">
        <f>mezicasy!C157</f>
        <v>VOBORNÍKOVÁ Anežka</v>
      </c>
      <c r="D145" s="53">
        <f>mezicasy!D157</f>
        <v>1990</v>
      </c>
      <c r="E145" s="53" t="str">
        <f>mezicasy!E157</f>
        <v>SkNá</v>
      </c>
      <c r="F145" s="55" t="str">
        <f>mezicasy!H157</f>
        <v>1:28:11.1</v>
      </c>
    </row>
    <row r="147" spans="1:6" ht="14.25" x14ac:dyDescent="0.45">
      <c r="A147" s="146" t="s">
        <v>67</v>
      </c>
      <c r="B147" s="146"/>
      <c r="C147" s="146"/>
      <c r="D147" s="146"/>
      <c r="E147" s="146"/>
    </row>
    <row r="148" spans="1:6" ht="14.25" x14ac:dyDescent="0.45">
      <c r="A148" s="82" t="s">
        <v>64</v>
      </c>
      <c r="B148" s="83" t="s">
        <v>65</v>
      </c>
      <c r="C148" s="84" t="s">
        <v>4</v>
      </c>
      <c r="D148" s="83" t="s">
        <v>49</v>
      </c>
      <c r="E148" s="83" t="s">
        <v>9</v>
      </c>
      <c r="F148" s="83" t="s">
        <v>66</v>
      </c>
    </row>
    <row r="149" spans="1:6" ht="15.75" customHeight="1" x14ac:dyDescent="0.35">
      <c r="A149" s="77">
        <v>1</v>
      </c>
      <c r="B149" s="41">
        <f>mezicasy!B161</f>
        <v>105</v>
      </c>
      <c r="C149" s="41" t="str">
        <f>mezicasy!C161</f>
        <v>SYCHRA Adam</v>
      </c>
      <c r="D149" s="41">
        <f>mezicasy!D161</f>
        <v>2010</v>
      </c>
      <c r="E149" s="41" t="str">
        <f>mezicasy!E161</f>
        <v>ESAHK</v>
      </c>
      <c r="F149" s="43" t="str">
        <f>mezicasy!H161</f>
        <v>0:47:35.2</v>
      </c>
    </row>
    <row r="150" spans="1:6" ht="15.75" customHeight="1" x14ac:dyDescent="0.35">
      <c r="A150" s="138">
        <v>2</v>
      </c>
      <c r="B150" s="37">
        <f>mezicasy!B162</f>
        <v>103</v>
      </c>
      <c r="C150" s="37" t="str">
        <f>mezicasy!C162</f>
        <v>DOLÍN Daniel</v>
      </c>
      <c r="D150" s="37">
        <f>mezicasy!D162</f>
        <v>2010</v>
      </c>
      <c r="E150" s="37" t="str">
        <f>mezicasy!E162</f>
        <v>Boh</v>
      </c>
      <c r="F150" s="39" t="str">
        <f>mezicasy!H162</f>
        <v>0:49:47.9</v>
      </c>
    </row>
    <row r="151" spans="1:6" ht="15.75" customHeight="1" x14ac:dyDescent="0.35">
      <c r="A151" s="80">
        <v>3</v>
      </c>
      <c r="B151" s="53">
        <f>mezicasy!B163</f>
        <v>104</v>
      </c>
      <c r="C151" s="53" t="str">
        <f>mezicasy!C163</f>
        <v>TICHÝ Václav</v>
      </c>
      <c r="D151" s="53">
        <f>mezicasy!D163</f>
        <v>2010</v>
      </c>
      <c r="E151" s="53" t="str">
        <f>mezicasy!E163</f>
        <v>Boh</v>
      </c>
      <c r="F151" s="55" t="str">
        <f>mezicasy!H163</f>
        <v>0:54:39.9</v>
      </c>
    </row>
    <row r="152" spans="1:6" ht="14.25" x14ac:dyDescent="0.45"/>
    <row r="153" spans="1:6" ht="15.75" customHeight="1" x14ac:dyDescent="0.45">
      <c r="A153" s="33" t="s">
        <v>68</v>
      </c>
    </row>
    <row r="154" spans="1:6" ht="15.75" customHeight="1" x14ac:dyDescent="0.45">
      <c r="A154" s="82" t="s">
        <v>64</v>
      </c>
      <c r="B154" s="83" t="s">
        <v>65</v>
      </c>
      <c r="C154" s="84" t="s">
        <v>4</v>
      </c>
      <c r="D154" s="83" t="s">
        <v>49</v>
      </c>
      <c r="E154" s="83" t="s">
        <v>9</v>
      </c>
      <c r="F154" s="83" t="s">
        <v>66</v>
      </c>
    </row>
    <row r="155" spans="1:6" ht="15.75" customHeight="1" x14ac:dyDescent="0.35">
      <c r="A155" s="77">
        <v>1</v>
      </c>
      <c r="B155" s="41">
        <f>mezicasy!B168</f>
        <v>122</v>
      </c>
      <c r="C155" s="41" t="str">
        <f>mezicasy!C168</f>
        <v>JÄGEROVÁ Stephanie</v>
      </c>
      <c r="D155" s="41">
        <f>mezicasy!D168</f>
        <v>2010</v>
      </c>
      <c r="E155" s="41" t="str">
        <f>mezicasy!E168</f>
        <v>ESAHK</v>
      </c>
      <c r="F155" s="43" t="str">
        <f>mezicasy!H168</f>
        <v>0:43:09.2</v>
      </c>
    </row>
    <row r="156" spans="1:6" ht="15.75" customHeight="1" x14ac:dyDescent="0.35">
      <c r="A156" s="138">
        <v>2</v>
      </c>
      <c r="B156" s="37">
        <f>mezicasy!B169</f>
        <v>129</v>
      </c>
      <c r="C156" s="37" t="str">
        <f>mezicasy!C169</f>
        <v>NOVÁKOVÁ Rozálie</v>
      </c>
      <c r="D156" s="37">
        <f>mezicasy!D169</f>
        <v>2011</v>
      </c>
      <c r="E156" s="37" t="str">
        <f>mezicasy!E169</f>
        <v>SOPKo</v>
      </c>
      <c r="F156" s="39" t="str">
        <f>mezicasy!H169</f>
        <v>0:48:36.8</v>
      </c>
    </row>
    <row r="157" spans="1:6" ht="15.75" customHeight="1" x14ac:dyDescent="0.35">
      <c r="A157" s="77">
        <v>3</v>
      </c>
      <c r="B157" s="41">
        <f>mezicasy!B170</f>
        <v>124</v>
      </c>
      <c r="C157" s="41" t="str">
        <f>mezicasy!C170</f>
        <v>DOLEŽALOVÁ Barbora</v>
      </c>
      <c r="D157" s="41">
        <f>mezicasy!D170</f>
        <v>2010</v>
      </c>
      <c r="E157" s="41" t="str">
        <f>mezicasy!E170</f>
        <v>NePK</v>
      </c>
      <c r="F157" s="43" t="str">
        <f>mezicasy!H170</f>
        <v>0:48:56.3</v>
      </c>
    </row>
    <row r="158" spans="1:6" ht="15.75" customHeight="1" x14ac:dyDescent="0.35">
      <c r="A158" s="138">
        <v>4</v>
      </c>
      <c r="B158" s="37">
        <f>mezicasy!B171</f>
        <v>128</v>
      </c>
      <c r="C158" s="37" t="str">
        <f>mezicasy!C171</f>
        <v>DRŽMÍŠKOVÁ Kristýna</v>
      </c>
      <c r="D158" s="37">
        <f>mezicasy!D171</f>
        <v>2011</v>
      </c>
      <c r="E158" s="37" t="str">
        <f>mezicasy!E171</f>
        <v>PKVM</v>
      </c>
      <c r="F158" s="39" t="str">
        <f>mezicasy!H171</f>
        <v>0:49:45.6</v>
      </c>
    </row>
    <row r="159" spans="1:6" ht="15.75" customHeight="1" x14ac:dyDescent="0.35">
      <c r="A159" s="77">
        <v>5</v>
      </c>
      <c r="B159" s="41">
        <f>mezicasy!B172</f>
        <v>123</v>
      </c>
      <c r="C159" s="41" t="str">
        <f>mezicasy!C172</f>
        <v>ŠTĚPÁNOVÁ Sophia Anna</v>
      </c>
      <c r="D159" s="41">
        <f>mezicasy!D172</f>
        <v>2011</v>
      </c>
      <c r="E159" s="41" t="str">
        <f>mezicasy!E172</f>
        <v>ESAHK</v>
      </c>
      <c r="F159" s="43" t="str">
        <f>mezicasy!H172</f>
        <v>0:49:50.3</v>
      </c>
    </row>
    <row r="160" spans="1:6" ht="15.75" customHeight="1" x14ac:dyDescent="0.35">
      <c r="A160" s="138">
        <v>6</v>
      </c>
      <c r="B160" s="37">
        <f>mezicasy!B173</f>
        <v>126</v>
      </c>
      <c r="C160" s="37" t="str">
        <f>mezicasy!C173</f>
        <v>PRŮDKOVÁ Edita</v>
      </c>
      <c r="D160" s="37">
        <f>mezicasy!D173</f>
        <v>2011</v>
      </c>
      <c r="E160" s="37" t="str">
        <f>mezicasy!E173</f>
        <v>OSPHo</v>
      </c>
      <c r="F160" s="39" t="str">
        <f>mezicasy!H173</f>
        <v>0:58:13.8</v>
      </c>
    </row>
    <row r="161" spans="1:6" ht="15.75" customHeight="1" x14ac:dyDescent="0.35">
      <c r="A161" s="77">
        <v>7</v>
      </c>
      <c r="B161" s="41">
        <f>mezicasy!B174</f>
        <v>125</v>
      </c>
      <c r="C161" s="41" t="str">
        <f>mezicasy!C174</f>
        <v>KOSTRHOUNOVÁ Marie</v>
      </c>
      <c r="D161" s="41">
        <f>mezicasy!D174</f>
        <v>2010</v>
      </c>
      <c r="E161" s="41" t="str">
        <f>mezicasy!E174</f>
        <v>OSPHo</v>
      </c>
      <c r="F161" s="43" t="str">
        <f>mezicasy!H174</f>
        <v>0:58:22.3</v>
      </c>
    </row>
    <row r="162" spans="1:6" ht="15.75" customHeight="1" x14ac:dyDescent="0.35">
      <c r="A162" s="140">
        <v>8</v>
      </c>
      <c r="B162" s="57">
        <f>mezicasy!B175</f>
        <v>127</v>
      </c>
      <c r="C162" s="57" t="str">
        <f>mezicasy!C175</f>
        <v>ČÁPOVÁ Natálie</v>
      </c>
      <c r="D162" s="57">
        <f>mezicasy!D175</f>
        <v>2011</v>
      </c>
      <c r="E162" s="57" t="str">
        <f>mezicasy!E175</f>
        <v>PKVM</v>
      </c>
      <c r="F162" s="59" t="str">
        <f>mezicasy!H175</f>
        <v>1:04:38.8</v>
      </c>
    </row>
    <row r="164" spans="1:6" ht="15.75" customHeight="1" x14ac:dyDescent="0.45">
      <c r="A164" s="33" t="s">
        <v>69</v>
      </c>
    </row>
    <row r="165" spans="1:6" ht="15.75" customHeight="1" x14ac:dyDescent="0.45">
      <c r="A165" s="105" t="s">
        <v>64</v>
      </c>
      <c r="B165" s="106" t="s">
        <v>65</v>
      </c>
      <c r="C165" s="107" t="s">
        <v>4</v>
      </c>
      <c r="D165" s="106" t="s">
        <v>49</v>
      </c>
      <c r="E165" s="106" t="s">
        <v>9</v>
      </c>
      <c r="F165" s="106" t="s">
        <v>66</v>
      </c>
    </row>
    <row r="166" spans="1:6" ht="15.75" customHeight="1" x14ac:dyDescent="0.35">
      <c r="A166" s="141">
        <v>1</v>
      </c>
      <c r="B166" s="61">
        <f>mezicasy!B179</f>
        <v>106</v>
      </c>
      <c r="C166" s="61" t="str">
        <f>mezicasy!C179</f>
        <v>ŠMÍD Matěj</v>
      </c>
      <c r="D166" s="61">
        <f>mezicasy!D179</f>
        <v>2012</v>
      </c>
      <c r="E166" s="61" t="str">
        <f>mezicasy!E179</f>
        <v>ESAHK</v>
      </c>
      <c r="F166" s="63" t="str">
        <f>mezicasy!H179</f>
        <v>0:52:25.6</v>
      </c>
    </row>
    <row r="167" spans="1:6" ht="15.75" customHeight="1" x14ac:dyDescent="0.35">
      <c r="A167" s="80">
        <v>2</v>
      </c>
      <c r="B167" s="53">
        <f>mezicasy!B180</f>
        <v>107</v>
      </c>
      <c r="C167" s="53" t="str">
        <f>mezicasy!C180</f>
        <v>MÍFEK Miroslav</v>
      </c>
      <c r="D167" s="53">
        <f>mezicasy!D180</f>
        <v>2013</v>
      </c>
      <c r="E167" s="53" t="str">
        <f>mezicasy!E180</f>
        <v>OSPHo</v>
      </c>
      <c r="F167" s="55" t="str">
        <f>mezicasy!H180</f>
        <v>1:06:39.2</v>
      </c>
    </row>
    <row r="168" spans="1:6" ht="15.75" customHeight="1" x14ac:dyDescent="0.35">
      <c r="A168" s="139"/>
      <c r="B168" s="41"/>
      <c r="C168" s="41"/>
      <c r="D168" s="41"/>
      <c r="E168" s="41"/>
      <c r="F168" s="41"/>
    </row>
    <row r="169" spans="1:6" ht="15.75" customHeight="1" x14ac:dyDescent="0.45">
      <c r="A169" s="33" t="s">
        <v>70</v>
      </c>
    </row>
    <row r="170" spans="1:6" ht="15.75" customHeight="1" x14ac:dyDescent="0.45">
      <c r="A170" s="105" t="s">
        <v>64</v>
      </c>
      <c r="B170" s="106" t="s">
        <v>65</v>
      </c>
      <c r="C170" s="107" t="s">
        <v>4</v>
      </c>
      <c r="D170" s="106" t="s">
        <v>49</v>
      </c>
      <c r="E170" s="106" t="s">
        <v>9</v>
      </c>
      <c r="F170" s="106" t="s">
        <v>66</v>
      </c>
    </row>
    <row r="171" spans="1:6" ht="15.75" customHeight="1" x14ac:dyDescent="0.35">
      <c r="A171" s="61">
        <v>1</v>
      </c>
      <c r="B171" s="61">
        <f>mezicasy!B185</f>
        <v>130</v>
      </c>
      <c r="C171" s="61" t="str">
        <f>mezicasy!C185</f>
        <v>KERTÉSZ Karolina</v>
      </c>
      <c r="D171" s="61">
        <f>mezicasy!D185</f>
        <v>2012</v>
      </c>
      <c r="E171" s="61" t="str">
        <f>mezicasy!E185</f>
        <v>ESAHK</v>
      </c>
      <c r="F171" s="63" t="str">
        <f>mezicasy!H185</f>
        <v>0:49:50.1</v>
      </c>
    </row>
    <row r="172" spans="1:6" ht="15.75" customHeight="1" x14ac:dyDescent="0.35">
      <c r="A172" s="80">
        <v>2</v>
      </c>
      <c r="B172" s="53">
        <f>mezicasy!B186</f>
        <v>131</v>
      </c>
      <c r="C172" s="53" t="str">
        <f>mezicasy!C186</f>
        <v>FRÝDKOVÁ Nikol</v>
      </c>
      <c r="D172" s="53">
        <f>mezicasy!D186</f>
        <v>2012</v>
      </c>
      <c r="E172" s="53" t="str">
        <f>mezicasy!E186</f>
        <v>OSPHo</v>
      </c>
      <c r="F172" s="55" t="str">
        <f>mezicasy!H186</f>
        <v>0:58:41.3</v>
      </c>
    </row>
    <row r="173" spans="1:6" ht="15.75" customHeight="1" x14ac:dyDescent="0.35">
      <c r="A173" s="139"/>
      <c r="B173" s="41"/>
      <c r="C173" s="41"/>
      <c r="D173" s="41"/>
      <c r="E173" s="41"/>
      <c r="F173" s="41"/>
    </row>
    <row r="174" spans="1:6" ht="15.75" customHeight="1" x14ac:dyDescent="0.45">
      <c r="A174" s="33" t="s">
        <v>458</v>
      </c>
    </row>
    <row r="175" spans="1:6" ht="15.75" customHeight="1" x14ac:dyDescent="0.45">
      <c r="A175" s="105" t="s">
        <v>64</v>
      </c>
      <c r="B175" s="106" t="s">
        <v>65</v>
      </c>
      <c r="C175" s="107" t="s">
        <v>4</v>
      </c>
      <c r="D175" s="106" t="s">
        <v>49</v>
      </c>
      <c r="E175" s="106" t="s">
        <v>9</v>
      </c>
      <c r="F175" s="106" t="s">
        <v>66</v>
      </c>
    </row>
    <row r="176" spans="1:6" ht="15.75" customHeight="1" x14ac:dyDescent="0.35">
      <c r="A176" s="61">
        <v>1</v>
      </c>
      <c r="B176" s="61">
        <f>mezicasy!B190</f>
        <v>102</v>
      </c>
      <c r="C176" s="61" t="str">
        <f>mezicasy!C190</f>
        <v>SOUKUP Daniel</v>
      </c>
      <c r="D176" s="61">
        <f>mezicasy!D190</f>
        <v>2009</v>
      </c>
      <c r="E176" s="61" t="str">
        <f>mezicasy!E190</f>
        <v>MoP</v>
      </c>
      <c r="F176" s="63" t="str">
        <f>mezicasy!H190</f>
        <v>0:45:51.3</v>
      </c>
    </row>
    <row r="177" spans="1:6" ht="15.75" customHeight="1" x14ac:dyDescent="0.35">
      <c r="A177" s="80">
        <v>2</v>
      </c>
      <c r="B177" s="53">
        <f>mezicasy!B191</f>
        <v>101</v>
      </c>
      <c r="C177" s="53" t="str">
        <f>mezicasy!C191</f>
        <v>KERTÉSZ Filip</v>
      </c>
      <c r="D177" s="53">
        <f>mezicasy!D191</f>
        <v>2009</v>
      </c>
      <c r="E177" s="53" t="str">
        <f>mezicasy!E191</f>
        <v>ESAHK</v>
      </c>
      <c r="F177" s="55" t="str">
        <f>mezicasy!H191</f>
        <v>0:50:14.5</v>
      </c>
    </row>
    <row r="178" spans="1:6" ht="15.75" customHeight="1" x14ac:dyDescent="0.35">
      <c r="A178" s="139"/>
      <c r="B178" s="41"/>
      <c r="C178" s="41"/>
      <c r="D178" s="41"/>
      <c r="E178" s="41"/>
      <c r="F178" s="41"/>
    </row>
    <row r="179" spans="1:6" ht="15.75" customHeight="1" x14ac:dyDescent="0.45">
      <c r="A179" s="33" t="s">
        <v>449</v>
      </c>
    </row>
    <row r="180" spans="1:6" ht="15.75" customHeight="1" x14ac:dyDescent="0.45">
      <c r="A180" s="105" t="s">
        <v>64</v>
      </c>
      <c r="B180" s="106" t="s">
        <v>65</v>
      </c>
      <c r="C180" s="107" t="s">
        <v>4</v>
      </c>
      <c r="D180" s="106" t="s">
        <v>49</v>
      </c>
      <c r="E180" s="106" t="s">
        <v>9</v>
      </c>
      <c r="F180" s="106" t="s">
        <v>66</v>
      </c>
    </row>
    <row r="181" spans="1:6" ht="15.75" customHeight="1" x14ac:dyDescent="0.35">
      <c r="A181" s="76">
        <v>1</v>
      </c>
      <c r="B181" s="61">
        <f>mezicasy!B195</f>
        <v>120</v>
      </c>
      <c r="C181" s="61" t="str">
        <f>mezicasy!C195</f>
        <v>VNUKOVÁ Anna</v>
      </c>
      <c r="D181" s="61">
        <f>mezicasy!D195</f>
        <v>2009</v>
      </c>
      <c r="E181" s="61" t="str">
        <f>mezicasy!E195</f>
        <v>ESAHK</v>
      </c>
      <c r="F181" s="63" t="str">
        <f>mezicasy!H195</f>
        <v>0:43:09.0</v>
      </c>
    </row>
    <row r="182" spans="1:6" ht="15.75" customHeight="1" x14ac:dyDescent="0.35">
      <c r="A182" s="142">
        <v>2</v>
      </c>
      <c r="B182" s="134">
        <f>mezicasy!B196</f>
        <v>119</v>
      </c>
      <c r="C182" s="134" t="str">
        <f>mezicasy!C196</f>
        <v>SOUŠKOVÁ Apolena</v>
      </c>
      <c r="D182" s="134">
        <f>mezicasy!D196</f>
        <v>2009</v>
      </c>
      <c r="E182" s="134" t="str">
        <f>mezicasy!E196</f>
        <v>AqVM</v>
      </c>
      <c r="F182" s="135" t="str">
        <f>mezicasy!H196</f>
        <v>0:55:58.9</v>
      </c>
    </row>
    <row r="183" spans="1:6" ht="15.75" customHeight="1" x14ac:dyDescent="0.35">
      <c r="A183" s="81">
        <v>3</v>
      </c>
      <c r="B183" s="57">
        <f>mezicasy!B197</f>
        <v>121</v>
      </c>
      <c r="C183" s="57" t="str">
        <f>mezicasy!C197</f>
        <v>TOMÁNKOVÁ Kateřina</v>
      </c>
      <c r="D183" s="57">
        <f>mezicasy!D197</f>
        <v>2009</v>
      </c>
      <c r="E183" s="57" t="str">
        <f>mezicasy!E197</f>
        <v>OSPHo</v>
      </c>
      <c r="F183" s="59" t="str">
        <f>mezicasy!H197</f>
        <v>0:58:17.4</v>
      </c>
    </row>
    <row r="189" spans="1:6" ht="15.75" customHeight="1" x14ac:dyDescent="0.35">
      <c r="A189" s="139"/>
      <c r="B189" s="41"/>
      <c r="C189" s="41"/>
      <c r="D189" s="41"/>
      <c r="E189" s="41"/>
      <c r="F189" s="41"/>
    </row>
    <row r="190" spans="1:6" ht="15.75" customHeight="1" x14ac:dyDescent="0.45">
      <c r="A190" s="145" t="s">
        <v>61</v>
      </c>
      <c r="B190" s="145"/>
      <c r="C190" s="145"/>
      <c r="D190" s="145"/>
      <c r="E190" s="145"/>
      <c r="F190" s="145"/>
    </row>
    <row r="191" spans="1:6" ht="15.75" customHeight="1" x14ac:dyDescent="0.45">
      <c r="A191" s="82" t="s">
        <v>64</v>
      </c>
      <c r="B191" s="83" t="s">
        <v>65</v>
      </c>
      <c r="C191" s="84" t="s">
        <v>4</v>
      </c>
      <c r="D191" s="83" t="s">
        <v>49</v>
      </c>
      <c r="E191" s="83" t="s">
        <v>9</v>
      </c>
      <c r="F191" s="83" t="s">
        <v>66</v>
      </c>
    </row>
    <row r="192" spans="1:6" ht="15.75" customHeight="1" x14ac:dyDescent="0.35">
      <c r="A192" s="76">
        <v>1</v>
      </c>
      <c r="B192" s="61">
        <v>135</v>
      </c>
      <c r="C192" s="61" t="s">
        <v>248</v>
      </c>
      <c r="D192" s="61">
        <v>2010</v>
      </c>
      <c r="E192" s="61" t="s">
        <v>138</v>
      </c>
      <c r="F192" s="63" t="s">
        <v>249</v>
      </c>
    </row>
    <row r="193" spans="1:6" ht="15.75" customHeight="1" x14ac:dyDescent="0.35">
      <c r="A193" s="142">
        <v>2</v>
      </c>
      <c r="B193" s="134">
        <v>133</v>
      </c>
      <c r="C193" s="134" t="s">
        <v>250</v>
      </c>
      <c r="D193" s="134">
        <v>2011</v>
      </c>
      <c r="E193" s="134" t="s">
        <v>125</v>
      </c>
      <c r="F193" s="135" t="s">
        <v>251</v>
      </c>
    </row>
    <row r="194" spans="1:6" ht="15.75" customHeight="1" x14ac:dyDescent="0.35">
      <c r="A194" s="81">
        <v>3</v>
      </c>
      <c r="B194" s="57">
        <v>134</v>
      </c>
      <c r="C194" s="58" t="s">
        <v>252</v>
      </c>
      <c r="D194" s="57">
        <v>2011</v>
      </c>
      <c r="E194" s="57" t="s">
        <v>138</v>
      </c>
      <c r="F194" s="59" t="s">
        <v>253</v>
      </c>
    </row>
    <row r="195" spans="1:6" ht="15.75" customHeight="1" x14ac:dyDescent="0.35">
      <c r="A195" s="81">
        <v>4</v>
      </c>
      <c r="B195" s="57">
        <v>132</v>
      </c>
      <c r="C195" s="58" t="s">
        <v>254</v>
      </c>
      <c r="D195" s="57">
        <v>2011</v>
      </c>
      <c r="E195" s="57" t="s">
        <v>125</v>
      </c>
      <c r="F195" s="59" t="s">
        <v>255</v>
      </c>
    </row>
    <row r="197" spans="1:6" ht="15.75" customHeight="1" x14ac:dyDescent="0.45">
      <c r="A197" s="145" t="s">
        <v>259</v>
      </c>
      <c r="B197" s="145"/>
      <c r="C197" s="145"/>
      <c r="D197" s="145"/>
      <c r="E197" s="145"/>
      <c r="F197" s="145"/>
    </row>
    <row r="198" spans="1:6" ht="15.75" customHeight="1" x14ac:dyDescent="0.45">
      <c r="A198" s="82" t="s">
        <v>64</v>
      </c>
      <c r="B198" s="83" t="s">
        <v>65</v>
      </c>
      <c r="C198" s="84" t="s">
        <v>4</v>
      </c>
      <c r="D198" s="83" t="s">
        <v>49</v>
      </c>
      <c r="E198" s="83" t="s">
        <v>9</v>
      </c>
      <c r="F198" s="83" t="s">
        <v>66</v>
      </c>
    </row>
    <row r="199" spans="1:6" ht="15.75" customHeight="1" x14ac:dyDescent="0.35">
      <c r="A199" s="81">
        <v>1</v>
      </c>
      <c r="B199" s="57">
        <v>138</v>
      </c>
      <c r="C199" s="58" t="s">
        <v>260</v>
      </c>
      <c r="D199" s="57">
        <v>2011</v>
      </c>
      <c r="E199" s="57" t="s">
        <v>138</v>
      </c>
      <c r="F199" s="59" t="s">
        <v>261</v>
      </c>
    </row>
    <row r="200" spans="1:6" ht="15.75" customHeight="1" x14ac:dyDescent="0.35">
      <c r="A200" s="81">
        <v>2</v>
      </c>
      <c r="B200" s="57">
        <v>139</v>
      </c>
      <c r="C200" s="58" t="s">
        <v>262</v>
      </c>
      <c r="D200" s="57">
        <v>2010</v>
      </c>
      <c r="E200" s="57" t="s">
        <v>94</v>
      </c>
      <c r="F200" s="59" t="s">
        <v>263</v>
      </c>
    </row>
    <row r="202" spans="1:6" ht="15.75" customHeight="1" x14ac:dyDescent="0.45">
      <c r="A202" s="33" t="s">
        <v>62</v>
      </c>
    </row>
    <row r="203" spans="1:6" ht="15.75" customHeight="1" x14ac:dyDescent="0.45">
      <c r="A203" s="82" t="s">
        <v>64</v>
      </c>
      <c r="B203" s="83" t="s">
        <v>65</v>
      </c>
      <c r="C203" s="84" t="s">
        <v>4</v>
      </c>
      <c r="D203" s="83" t="s">
        <v>49</v>
      </c>
      <c r="E203" s="83" t="s">
        <v>9</v>
      </c>
      <c r="F203" s="83" t="s">
        <v>66</v>
      </c>
    </row>
    <row r="204" spans="1:6" ht="15.75" customHeight="1" x14ac:dyDescent="0.35">
      <c r="A204" s="81">
        <v>1</v>
      </c>
      <c r="B204" s="57">
        <v>136</v>
      </c>
      <c r="C204" s="58" t="s">
        <v>246</v>
      </c>
      <c r="D204" s="57">
        <v>2012</v>
      </c>
      <c r="E204" s="57" t="s">
        <v>138</v>
      </c>
      <c r="F204" s="59" t="s">
        <v>247</v>
      </c>
    </row>
    <row r="207" spans="1:6" ht="15.75" customHeight="1" x14ac:dyDescent="0.45">
      <c r="A207" s="33" t="s">
        <v>63</v>
      </c>
    </row>
    <row r="208" spans="1:6" ht="15.75" customHeight="1" x14ac:dyDescent="0.45">
      <c r="A208" s="82" t="s">
        <v>64</v>
      </c>
      <c r="B208" s="83" t="s">
        <v>65</v>
      </c>
      <c r="C208" s="84" t="s">
        <v>4</v>
      </c>
      <c r="D208" s="83" t="s">
        <v>49</v>
      </c>
      <c r="E208" s="83" t="s">
        <v>9</v>
      </c>
      <c r="F208" s="83" t="s">
        <v>66</v>
      </c>
    </row>
    <row r="209" spans="1:6" ht="15.75" customHeight="1" x14ac:dyDescent="0.35">
      <c r="A209" s="81">
        <v>1</v>
      </c>
      <c r="B209" s="57">
        <v>140</v>
      </c>
      <c r="C209" s="58" t="s">
        <v>244</v>
      </c>
      <c r="D209" s="57">
        <v>2012</v>
      </c>
      <c r="E209" s="57" t="s">
        <v>94</v>
      </c>
      <c r="F209" s="59" t="s">
        <v>245</v>
      </c>
    </row>
    <row r="210" spans="1:6" ht="15.75" customHeight="1" x14ac:dyDescent="0.45">
      <c r="A210" s="70"/>
    </row>
    <row r="211" spans="1:6" ht="15.75" customHeight="1" x14ac:dyDescent="0.45">
      <c r="A211" s="145" t="s">
        <v>77</v>
      </c>
      <c r="B211" s="145"/>
      <c r="C211" s="145"/>
      <c r="D211" s="145"/>
      <c r="E211" s="145"/>
      <c r="F211" s="145"/>
    </row>
    <row r="212" spans="1:6" ht="15.75" customHeight="1" x14ac:dyDescent="0.45">
      <c r="A212" s="82" t="s">
        <v>64</v>
      </c>
      <c r="B212" s="83" t="s">
        <v>65</v>
      </c>
      <c r="C212" s="84" t="s">
        <v>4</v>
      </c>
      <c r="D212" s="83" t="s">
        <v>49</v>
      </c>
      <c r="E212" s="83" t="s">
        <v>9</v>
      </c>
      <c r="F212" s="83" t="s">
        <v>66</v>
      </c>
    </row>
    <row r="213" spans="1:6" ht="15.75" customHeight="1" x14ac:dyDescent="0.35">
      <c r="A213" s="78">
        <v>1</v>
      </c>
      <c r="B213" s="37">
        <v>150</v>
      </c>
      <c r="C213" s="38" t="s">
        <v>461</v>
      </c>
      <c r="D213" s="37">
        <v>1978</v>
      </c>
      <c r="E213" s="37" t="s">
        <v>141</v>
      </c>
      <c r="F213" s="39" t="s">
        <v>462</v>
      </c>
    </row>
    <row r="214" spans="1:6" ht="15.75" customHeight="1" x14ac:dyDescent="0.35">
      <c r="A214" s="80">
        <v>2</v>
      </c>
      <c r="B214" s="53">
        <v>141</v>
      </c>
      <c r="C214" s="54" t="s">
        <v>463</v>
      </c>
      <c r="D214" s="53">
        <v>1978</v>
      </c>
      <c r="E214" s="53" t="s">
        <v>141</v>
      </c>
      <c r="F214" s="55" t="s">
        <v>464</v>
      </c>
    </row>
    <row r="216" spans="1:6" ht="15.75" customHeight="1" x14ac:dyDescent="0.45">
      <c r="A216" s="33" t="s">
        <v>256</v>
      </c>
    </row>
    <row r="217" spans="1:6" ht="15.75" customHeight="1" x14ac:dyDescent="0.45">
      <c r="A217" s="82" t="s">
        <v>64</v>
      </c>
      <c r="B217" s="83" t="s">
        <v>65</v>
      </c>
      <c r="C217" s="84" t="s">
        <v>4</v>
      </c>
      <c r="D217" s="83" t="s">
        <v>49</v>
      </c>
      <c r="E217" s="83" t="s">
        <v>9</v>
      </c>
      <c r="F217" s="83" t="s">
        <v>66</v>
      </c>
    </row>
    <row r="218" spans="1:6" ht="15.75" customHeight="1" x14ac:dyDescent="0.35">
      <c r="A218" s="81">
        <v>1</v>
      </c>
      <c r="B218" s="57">
        <v>143</v>
      </c>
      <c r="C218" s="58" t="s">
        <v>257</v>
      </c>
      <c r="D218" s="57">
        <v>1985</v>
      </c>
      <c r="E218" s="57" t="s">
        <v>26</v>
      </c>
      <c r="F218" s="59" t="s">
        <v>258</v>
      </c>
    </row>
    <row r="219" spans="1:6" ht="15.75" customHeight="1" x14ac:dyDescent="0.45">
      <c r="A219" s="70"/>
    </row>
    <row r="220" spans="1:6" ht="14.25" x14ac:dyDescent="0.45">
      <c r="A220" s="70"/>
    </row>
    <row r="221" spans="1:6" ht="14.25" x14ac:dyDescent="0.45">
      <c r="A221" s="70"/>
    </row>
    <row r="222" spans="1:6" ht="14.25" x14ac:dyDescent="0.45">
      <c r="A222" s="70"/>
    </row>
    <row r="223" spans="1:6" ht="14.25" x14ac:dyDescent="0.45">
      <c r="A223" s="70"/>
    </row>
    <row r="224" spans="1:6" ht="14.25" x14ac:dyDescent="0.45">
      <c r="A224" s="70"/>
    </row>
    <row r="225" spans="1:1" ht="14.25" x14ac:dyDescent="0.45">
      <c r="A225" s="70"/>
    </row>
    <row r="226" spans="1:1" ht="14.25" x14ac:dyDescent="0.45">
      <c r="A226" s="70"/>
    </row>
    <row r="227" spans="1:1" ht="14.25" x14ac:dyDescent="0.45">
      <c r="A227" s="70"/>
    </row>
    <row r="228" spans="1:1" ht="14.25" x14ac:dyDescent="0.45">
      <c r="A228" s="70"/>
    </row>
    <row r="229" spans="1:1" ht="14.25" x14ac:dyDescent="0.45">
      <c r="A229" s="70"/>
    </row>
    <row r="230" spans="1:1" ht="14.25" x14ac:dyDescent="0.45">
      <c r="A230" s="70"/>
    </row>
    <row r="231" spans="1:1" ht="14.25" x14ac:dyDescent="0.45">
      <c r="A231" s="70"/>
    </row>
    <row r="232" spans="1:1" ht="14.25" x14ac:dyDescent="0.45">
      <c r="A232" s="70"/>
    </row>
    <row r="233" spans="1:1" ht="14.25" x14ac:dyDescent="0.45">
      <c r="A233" s="70"/>
    </row>
    <row r="234" spans="1:1" ht="14.25" x14ac:dyDescent="0.45">
      <c r="A234" s="70"/>
    </row>
    <row r="235" spans="1:1" ht="14.25" x14ac:dyDescent="0.45">
      <c r="A235" s="70"/>
    </row>
    <row r="236" spans="1:1" ht="14.25" x14ac:dyDescent="0.45">
      <c r="A236" s="70"/>
    </row>
    <row r="237" spans="1:1" ht="14.25" x14ac:dyDescent="0.45">
      <c r="A237" s="70"/>
    </row>
    <row r="238" spans="1:1" ht="14.25" x14ac:dyDescent="0.45">
      <c r="A238" s="70"/>
    </row>
    <row r="239" spans="1:1" ht="14.25" x14ac:dyDescent="0.45">
      <c r="A239" s="70"/>
    </row>
    <row r="240" spans="1:1" ht="14.25" x14ac:dyDescent="0.45">
      <c r="A240" s="70"/>
    </row>
    <row r="241" spans="1:1" ht="14.25" x14ac:dyDescent="0.45">
      <c r="A241" s="70"/>
    </row>
    <row r="242" spans="1:1" ht="14.25" x14ac:dyDescent="0.45">
      <c r="A242" s="70"/>
    </row>
    <row r="243" spans="1:1" ht="14.25" x14ac:dyDescent="0.45">
      <c r="A243" s="70"/>
    </row>
    <row r="244" spans="1:1" ht="14.25" x14ac:dyDescent="0.45">
      <c r="A244" s="70"/>
    </row>
    <row r="245" spans="1:1" ht="14.25" x14ac:dyDescent="0.45">
      <c r="A245" s="70"/>
    </row>
    <row r="246" spans="1:1" ht="14.25" x14ac:dyDescent="0.45">
      <c r="A246" s="70"/>
    </row>
    <row r="247" spans="1:1" ht="14.25" x14ac:dyDescent="0.45">
      <c r="A247" s="70"/>
    </row>
    <row r="248" spans="1:1" ht="14.25" x14ac:dyDescent="0.45">
      <c r="A248" s="70"/>
    </row>
    <row r="249" spans="1:1" ht="14.25" x14ac:dyDescent="0.45">
      <c r="A249" s="70"/>
    </row>
    <row r="250" spans="1:1" ht="14.25" x14ac:dyDescent="0.45">
      <c r="A250" s="70"/>
    </row>
    <row r="251" spans="1:1" ht="14.25" x14ac:dyDescent="0.45">
      <c r="A251" s="70"/>
    </row>
    <row r="252" spans="1:1" ht="14.25" x14ac:dyDescent="0.45">
      <c r="A252" s="70"/>
    </row>
    <row r="253" spans="1:1" ht="14.25" x14ac:dyDescent="0.45">
      <c r="A253" s="70"/>
    </row>
    <row r="254" spans="1:1" ht="14.25" x14ac:dyDescent="0.45">
      <c r="A254" s="70"/>
    </row>
    <row r="255" spans="1:1" ht="14.25" x14ac:dyDescent="0.45">
      <c r="A255" s="70"/>
    </row>
    <row r="256" spans="1:1" ht="14.25" x14ac:dyDescent="0.45">
      <c r="A256" s="70"/>
    </row>
    <row r="257" spans="1:1" ht="14.25" x14ac:dyDescent="0.45">
      <c r="A257" s="70"/>
    </row>
    <row r="258" spans="1:1" ht="14.25" x14ac:dyDescent="0.45">
      <c r="A258" s="70"/>
    </row>
    <row r="259" spans="1:1" ht="14.25" x14ac:dyDescent="0.45">
      <c r="A259" s="70"/>
    </row>
    <row r="260" spans="1:1" ht="14.25" x14ac:dyDescent="0.45">
      <c r="A260" s="70"/>
    </row>
    <row r="261" spans="1:1" ht="14.25" x14ac:dyDescent="0.45">
      <c r="A261" s="70"/>
    </row>
    <row r="262" spans="1:1" ht="14.25" x14ac:dyDescent="0.45">
      <c r="A262" s="70"/>
    </row>
    <row r="263" spans="1:1" ht="14.25" x14ac:dyDescent="0.45">
      <c r="A263" s="70"/>
    </row>
    <row r="264" spans="1:1" ht="14.25" x14ac:dyDescent="0.45">
      <c r="A264" s="70"/>
    </row>
    <row r="265" spans="1:1" ht="14.25" x14ac:dyDescent="0.45">
      <c r="A265" s="70"/>
    </row>
    <row r="266" spans="1:1" ht="14.25" x14ac:dyDescent="0.45">
      <c r="A266" s="70"/>
    </row>
    <row r="267" spans="1:1" ht="14.25" x14ac:dyDescent="0.45">
      <c r="A267" s="70"/>
    </row>
    <row r="268" spans="1:1" ht="14.25" x14ac:dyDescent="0.45">
      <c r="A268" s="70"/>
    </row>
    <row r="269" spans="1:1" ht="14.25" x14ac:dyDescent="0.45">
      <c r="A269" s="70"/>
    </row>
    <row r="270" spans="1:1" ht="14.25" x14ac:dyDescent="0.45">
      <c r="A270" s="70"/>
    </row>
    <row r="271" spans="1:1" ht="14.25" x14ac:dyDescent="0.45">
      <c r="A271" s="70"/>
    </row>
    <row r="272" spans="1:1" ht="14.25" x14ac:dyDescent="0.45">
      <c r="A272" s="70"/>
    </row>
    <row r="273" spans="1:1" ht="14.25" x14ac:dyDescent="0.45">
      <c r="A273" s="70"/>
    </row>
    <row r="274" spans="1:1" ht="14.25" x14ac:dyDescent="0.45">
      <c r="A274" s="70"/>
    </row>
    <row r="275" spans="1:1" ht="14.25" x14ac:dyDescent="0.45">
      <c r="A275" s="70"/>
    </row>
    <row r="276" spans="1:1" ht="14.25" x14ac:dyDescent="0.45">
      <c r="A276" s="70"/>
    </row>
    <row r="277" spans="1:1" ht="14.25" x14ac:dyDescent="0.45">
      <c r="A277" s="70"/>
    </row>
    <row r="278" spans="1:1" ht="14.25" x14ac:dyDescent="0.45">
      <c r="A278" s="70"/>
    </row>
    <row r="279" spans="1:1" ht="14.25" x14ac:dyDescent="0.45">
      <c r="A279" s="70"/>
    </row>
    <row r="280" spans="1:1" ht="14.25" x14ac:dyDescent="0.45">
      <c r="A280" s="70"/>
    </row>
    <row r="281" spans="1:1" ht="14.25" x14ac:dyDescent="0.45">
      <c r="A281" s="70"/>
    </row>
    <row r="282" spans="1:1" ht="14.25" x14ac:dyDescent="0.45">
      <c r="A282" s="70"/>
    </row>
    <row r="283" spans="1:1" ht="14.25" x14ac:dyDescent="0.45">
      <c r="A283" s="70"/>
    </row>
    <row r="284" spans="1:1" ht="14.25" x14ac:dyDescent="0.45">
      <c r="A284" s="70"/>
    </row>
    <row r="285" spans="1:1" ht="14.25" x14ac:dyDescent="0.45">
      <c r="A285" s="70"/>
    </row>
    <row r="286" spans="1:1" ht="14.25" x14ac:dyDescent="0.45">
      <c r="A286" s="70"/>
    </row>
    <row r="287" spans="1:1" ht="14.25" x14ac:dyDescent="0.45">
      <c r="A287" s="70"/>
    </row>
    <row r="288" spans="1:1" ht="14.25" x14ac:dyDescent="0.45">
      <c r="A288" s="70"/>
    </row>
    <row r="289" spans="1:1" ht="14.25" x14ac:dyDescent="0.45">
      <c r="A289" s="70"/>
    </row>
    <row r="290" spans="1:1" ht="14.25" x14ac:dyDescent="0.45">
      <c r="A290" s="70"/>
    </row>
    <row r="291" spans="1:1" ht="14.25" x14ac:dyDescent="0.45">
      <c r="A291" s="70"/>
    </row>
    <row r="292" spans="1:1" ht="14.25" x14ac:dyDescent="0.45">
      <c r="A292" s="70"/>
    </row>
    <row r="293" spans="1:1" ht="14.25" x14ac:dyDescent="0.45">
      <c r="A293" s="70"/>
    </row>
    <row r="294" spans="1:1" ht="14.25" x14ac:dyDescent="0.45">
      <c r="A294" s="70"/>
    </row>
    <row r="295" spans="1:1" ht="14.25" x14ac:dyDescent="0.45">
      <c r="A295" s="70"/>
    </row>
    <row r="296" spans="1:1" ht="14.25" x14ac:dyDescent="0.45">
      <c r="A296" s="70"/>
    </row>
    <row r="297" spans="1:1" ht="14.25" x14ac:dyDescent="0.45">
      <c r="A297" s="70"/>
    </row>
    <row r="298" spans="1:1" ht="14.25" x14ac:dyDescent="0.45">
      <c r="A298" s="70"/>
    </row>
    <row r="299" spans="1:1" ht="14.25" x14ac:dyDescent="0.45">
      <c r="A299" s="70"/>
    </row>
    <row r="300" spans="1:1" ht="14.25" x14ac:dyDescent="0.45">
      <c r="A300" s="70"/>
    </row>
    <row r="301" spans="1:1" ht="14.25" x14ac:dyDescent="0.45">
      <c r="A301" s="70"/>
    </row>
    <row r="302" spans="1:1" ht="14.25" x14ac:dyDescent="0.45">
      <c r="A302" s="70"/>
    </row>
    <row r="303" spans="1:1" ht="14.25" x14ac:dyDescent="0.45">
      <c r="A303" s="70"/>
    </row>
    <row r="304" spans="1:1" ht="14.25" x14ac:dyDescent="0.45">
      <c r="A304" s="70"/>
    </row>
    <row r="305" spans="1:1" ht="14.25" x14ac:dyDescent="0.45">
      <c r="A305" s="70"/>
    </row>
    <row r="306" spans="1:1" ht="14.25" x14ac:dyDescent="0.45">
      <c r="A306" s="70"/>
    </row>
    <row r="307" spans="1:1" ht="14.25" x14ac:dyDescent="0.45">
      <c r="A307" s="70"/>
    </row>
    <row r="308" spans="1:1" ht="14.25" x14ac:dyDescent="0.45">
      <c r="A308" s="70"/>
    </row>
    <row r="309" spans="1:1" ht="14.25" x14ac:dyDescent="0.45">
      <c r="A309" s="70"/>
    </row>
    <row r="310" spans="1:1" ht="14.25" x14ac:dyDescent="0.45">
      <c r="A310" s="70"/>
    </row>
    <row r="311" spans="1:1" ht="14.25" x14ac:dyDescent="0.45">
      <c r="A311" s="70"/>
    </row>
    <row r="312" spans="1:1" ht="14.25" x14ac:dyDescent="0.45">
      <c r="A312" s="70"/>
    </row>
    <row r="313" spans="1:1" ht="14.25" x14ac:dyDescent="0.45">
      <c r="A313" s="70"/>
    </row>
    <row r="314" spans="1:1" ht="14.25" x14ac:dyDescent="0.45">
      <c r="A314" s="70"/>
    </row>
    <row r="315" spans="1:1" ht="14.25" x14ac:dyDescent="0.45">
      <c r="A315" s="70"/>
    </row>
    <row r="316" spans="1:1" ht="14.25" x14ac:dyDescent="0.45">
      <c r="A316" s="70"/>
    </row>
    <row r="317" spans="1:1" ht="14.25" x14ac:dyDescent="0.45">
      <c r="A317" s="70"/>
    </row>
    <row r="318" spans="1:1" ht="14.25" x14ac:dyDescent="0.45">
      <c r="A318" s="70"/>
    </row>
    <row r="319" spans="1:1" ht="14.25" x14ac:dyDescent="0.45">
      <c r="A319" s="70"/>
    </row>
    <row r="320" spans="1:1" ht="14.25" x14ac:dyDescent="0.45">
      <c r="A320" s="70"/>
    </row>
    <row r="321" spans="1:1" ht="14.25" x14ac:dyDescent="0.45">
      <c r="A321" s="70"/>
    </row>
    <row r="322" spans="1:1" ht="14.25" x14ac:dyDescent="0.45">
      <c r="A322" s="70"/>
    </row>
    <row r="323" spans="1:1" ht="14.25" x14ac:dyDescent="0.45">
      <c r="A323" s="70"/>
    </row>
    <row r="324" spans="1:1" ht="14.25" x14ac:dyDescent="0.45">
      <c r="A324" s="70"/>
    </row>
    <row r="325" spans="1:1" ht="14.25" x14ac:dyDescent="0.45">
      <c r="A325" s="70"/>
    </row>
    <row r="326" spans="1:1" ht="14.25" x14ac:dyDescent="0.45">
      <c r="A326" s="70"/>
    </row>
    <row r="327" spans="1:1" ht="14.25" x14ac:dyDescent="0.45">
      <c r="A327" s="70"/>
    </row>
    <row r="328" spans="1:1" ht="14.25" x14ac:dyDescent="0.45">
      <c r="A328" s="70"/>
    </row>
    <row r="329" spans="1:1" ht="14.25" x14ac:dyDescent="0.45">
      <c r="A329" s="70"/>
    </row>
    <row r="330" spans="1:1" ht="14.25" x14ac:dyDescent="0.45">
      <c r="A330" s="70"/>
    </row>
    <row r="331" spans="1:1" ht="14.25" x14ac:dyDescent="0.45">
      <c r="A331" s="70"/>
    </row>
    <row r="332" spans="1:1" ht="14.25" x14ac:dyDescent="0.45">
      <c r="A332" s="70"/>
    </row>
    <row r="333" spans="1:1" ht="14.25" x14ac:dyDescent="0.45">
      <c r="A333" s="70"/>
    </row>
    <row r="334" spans="1:1" ht="14.25" x14ac:dyDescent="0.45">
      <c r="A334" s="70"/>
    </row>
    <row r="335" spans="1:1" ht="14.25" x14ac:dyDescent="0.45">
      <c r="A335" s="70"/>
    </row>
    <row r="336" spans="1:1" ht="14.25" x14ac:dyDescent="0.45">
      <c r="A336" s="70"/>
    </row>
    <row r="337" spans="1:1" ht="14.25" x14ac:dyDescent="0.45">
      <c r="A337" s="70"/>
    </row>
    <row r="338" spans="1:1" ht="14.25" x14ac:dyDescent="0.45">
      <c r="A338" s="70"/>
    </row>
    <row r="339" spans="1:1" ht="14.25" x14ac:dyDescent="0.45">
      <c r="A339" s="70"/>
    </row>
    <row r="340" spans="1:1" ht="14.25" x14ac:dyDescent="0.45">
      <c r="A340" s="70"/>
    </row>
    <row r="341" spans="1:1" ht="14.25" x14ac:dyDescent="0.45">
      <c r="A341" s="70"/>
    </row>
    <row r="342" spans="1:1" ht="14.25" x14ac:dyDescent="0.45">
      <c r="A342" s="70"/>
    </row>
    <row r="343" spans="1:1" ht="14.25" x14ac:dyDescent="0.45">
      <c r="A343" s="70"/>
    </row>
    <row r="344" spans="1:1" ht="14.25" x14ac:dyDescent="0.45">
      <c r="A344" s="70"/>
    </row>
    <row r="345" spans="1:1" ht="14.25" x14ac:dyDescent="0.45">
      <c r="A345" s="70"/>
    </row>
    <row r="346" spans="1:1" ht="14.25" x14ac:dyDescent="0.45">
      <c r="A346" s="70"/>
    </row>
    <row r="347" spans="1:1" ht="14.25" x14ac:dyDescent="0.45">
      <c r="A347" s="70"/>
    </row>
    <row r="348" spans="1:1" ht="14.25" x14ac:dyDescent="0.45">
      <c r="A348" s="70"/>
    </row>
    <row r="349" spans="1:1" ht="14.25" x14ac:dyDescent="0.45">
      <c r="A349" s="70"/>
    </row>
    <row r="350" spans="1:1" ht="14.25" x14ac:dyDescent="0.45">
      <c r="A350" s="70"/>
    </row>
    <row r="351" spans="1:1" ht="14.25" x14ac:dyDescent="0.45">
      <c r="A351" s="70"/>
    </row>
    <row r="352" spans="1:1" ht="14.25" x14ac:dyDescent="0.45">
      <c r="A352" s="70"/>
    </row>
    <row r="353" spans="1:1" ht="14.25" x14ac:dyDescent="0.45">
      <c r="A353" s="70"/>
    </row>
    <row r="354" spans="1:1" ht="14.25" x14ac:dyDescent="0.45">
      <c r="A354" s="70"/>
    </row>
    <row r="355" spans="1:1" ht="14.25" x14ac:dyDescent="0.45">
      <c r="A355" s="70"/>
    </row>
    <row r="356" spans="1:1" ht="14.25" x14ac:dyDescent="0.45">
      <c r="A356" s="70"/>
    </row>
    <row r="357" spans="1:1" ht="14.25" x14ac:dyDescent="0.45">
      <c r="A357" s="70"/>
    </row>
    <row r="358" spans="1:1" ht="14.25" x14ac:dyDescent="0.45">
      <c r="A358" s="70"/>
    </row>
    <row r="359" spans="1:1" ht="14.25" x14ac:dyDescent="0.45">
      <c r="A359" s="70"/>
    </row>
    <row r="360" spans="1:1" ht="14.25" x14ac:dyDescent="0.45">
      <c r="A360" s="70"/>
    </row>
    <row r="361" spans="1:1" ht="14.25" x14ac:dyDescent="0.45">
      <c r="A361" s="70"/>
    </row>
    <row r="362" spans="1:1" ht="14.25" x14ac:dyDescent="0.45">
      <c r="A362" s="70"/>
    </row>
    <row r="363" spans="1:1" ht="14.25" x14ac:dyDescent="0.45">
      <c r="A363" s="70"/>
    </row>
    <row r="364" spans="1:1" ht="14.25" x14ac:dyDescent="0.45">
      <c r="A364" s="70"/>
    </row>
    <row r="365" spans="1:1" ht="14.25" x14ac:dyDescent="0.45">
      <c r="A365" s="70"/>
    </row>
    <row r="366" spans="1:1" ht="14.25" x14ac:dyDescent="0.45">
      <c r="A366" s="70"/>
    </row>
    <row r="367" spans="1:1" ht="14.25" x14ac:dyDescent="0.45">
      <c r="A367" s="70"/>
    </row>
    <row r="368" spans="1:1" ht="14.25" x14ac:dyDescent="0.45">
      <c r="A368" s="70"/>
    </row>
    <row r="369" spans="1:1" ht="14.25" x14ac:dyDescent="0.45">
      <c r="A369" s="70"/>
    </row>
    <row r="370" spans="1:1" ht="14.25" x14ac:dyDescent="0.45">
      <c r="A370" s="70"/>
    </row>
    <row r="371" spans="1:1" ht="14.25" x14ac:dyDescent="0.45">
      <c r="A371" s="70"/>
    </row>
    <row r="372" spans="1:1" ht="14.25" x14ac:dyDescent="0.45">
      <c r="A372" s="70"/>
    </row>
    <row r="373" spans="1:1" ht="14.25" x14ac:dyDescent="0.45">
      <c r="A373" s="70"/>
    </row>
    <row r="374" spans="1:1" ht="14.25" x14ac:dyDescent="0.45">
      <c r="A374" s="70"/>
    </row>
    <row r="375" spans="1:1" ht="14.25" x14ac:dyDescent="0.45">
      <c r="A375" s="70"/>
    </row>
    <row r="376" spans="1:1" ht="14.25" x14ac:dyDescent="0.45">
      <c r="A376" s="70"/>
    </row>
    <row r="377" spans="1:1" ht="14.25" x14ac:dyDescent="0.45">
      <c r="A377" s="70"/>
    </row>
    <row r="378" spans="1:1" ht="14.25" x14ac:dyDescent="0.45">
      <c r="A378" s="70"/>
    </row>
    <row r="379" spans="1:1" ht="14.25" x14ac:dyDescent="0.45">
      <c r="A379" s="70"/>
    </row>
    <row r="380" spans="1:1" ht="14.25" x14ac:dyDescent="0.45">
      <c r="A380" s="70"/>
    </row>
    <row r="381" spans="1:1" ht="14.25" x14ac:dyDescent="0.45">
      <c r="A381" s="70"/>
    </row>
    <row r="382" spans="1:1" ht="14.25" x14ac:dyDescent="0.45">
      <c r="A382" s="70"/>
    </row>
    <row r="383" spans="1:1" ht="14.25" x14ac:dyDescent="0.45">
      <c r="A383" s="70"/>
    </row>
    <row r="384" spans="1:1" ht="14.25" x14ac:dyDescent="0.45">
      <c r="A384" s="70"/>
    </row>
    <row r="385" spans="1:1" ht="14.25" x14ac:dyDescent="0.45">
      <c r="A385" s="70"/>
    </row>
    <row r="386" spans="1:1" ht="14.25" x14ac:dyDescent="0.45">
      <c r="A386" s="70"/>
    </row>
    <row r="387" spans="1:1" ht="14.25" x14ac:dyDescent="0.45">
      <c r="A387" s="70"/>
    </row>
    <row r="388" spans="1:1" ht="14.25" x14ac:dyDescent="0.45">
      <c r="A388" s="70"/>
    </row>
    <row r="389" spans="1:1" ht="14.25" x14ac:dyDescent="0.45">
      <c r="A389" s="70"/>
    </row>
    <row r="390" spans="1:1" ht="14.25" x14ac:dyDescent="0.45">
      <c r="A390" s="70"/>
    </row>
    <row r="391" spans="1:1" ht="14.25" x14ac:dyDescent="0.45">
      <c r="A391" s="70"/>
    </row>
    <row r="392" spans="1:1" ht="14.25" x14ac:dyDescent="0.45">
      <c r="A392" s="70"/>
    </row>
    <row r="393" spans="1:1" ht="14.25" x14ac:dyDescent="0.45">
      <c r="A393" s="70"/>
    </row>
    <row r="394" spans="1:1" ht="14.25" x14ac:dyDescent="0.45">
      <c r="A394" s="70"/>
    </row>
    <row r="395" spans="1:1" ht="14.25" x14ac:dyDescent="0.45">
      <c r="A395" s="70"/>
    </row>
    <row r="396" spans="1:1" ht="14.25" x14ac:dyDescent="0.45">
      <c r="A396" s="70"/>
    </row>
    <row r="397" spans="1:1" ht="14.25" x14ac:dyDescent="0.45">
      <c r="A397" s="70"/>
    </row>
    <row r="398" spans="1:1" ht="14.25" x14ac:dyDescent="0.45">
      <c r="A398" s="70"/>
    </row>
    <row r="399" spans="1:1" ht="14.25" x14ac:dyDescent="0.45">
      <c r="A399" s="70"/>
    </row>
    <row r="400" spans="1:1" ht="14.25" x14ac:dyDescent="0.45">
      <c r="A400" s="70"/>
    </row>
    <row r="401" spans="1:1" ht="14.25" x14ac:dyDescent="0.45">
      <c r="A401" s="70"/>
    </row>
    <row r="402" spans="1:1" ht="14.25" x14ac:dyDescent="0.45">
      <c r="A402" s="70"/>
    </row>
    <row r="403" spans="1:1" ht="14.25" x14ac:dyDescent="0.45">
      <c r="A403" s="70"/>
    </row>
    <row r="404" spans="1:1" ht="14.25" x14ac:dyDescent="0.45">
      <c r="A404" s="70"/>
    </row>
    <row r="405" spans="1:1" ht="14.25" x14ac:dyDescent="0.45">
      <c r="A405" s="70"/>
    </row>
    <row r="406" spans="1:1" ht="14.25" x14ac:dyDescent="0.45">
      <c r="A406" s="70"/>
    </row>
    <row r="407" spans="1:1" ht="14.25" x14ac:dyDescent="0.45">
      <c r="A407" s="70"/>
    </row>
    <row r="408" spans="1:1" ht="14.25" x14ac:dyDescent="0.45">
      <c r="A408" s="70"/>
    </row>
    <row r="409" spans="1:1" ht="14.25" x14ac:dyDescent="0.45">
      <c r="A409" s="70"/>
    </row>
    <row r="410" spans="1:1" ht="14.25" x14ac:dyDescent="0.45">
      <c r="A410" s="70"/>
    </row>
    <row r="411" spans="1:1" ht="14.25" x14ac:dyDescent="0.45">
      <c r="A411" s="70"/>
    </row>
    <row r="412" spans="1:1" ht="14.25" x14ac:dyDescent="0.45">
      <c r="A412" s="70"/>
    </row>
    <row r="413" spans="1:1" ht="14.25" x14ac:dyDescent="0.45">
      <c r="A413" s="70"/>
    </row>
    <row r="414" spans="1:1" ht="14.25" x14ac:dyDescent="0.45">
      <c r="A414" s="70"/>
    </row>
    <row r="415" spans="1:1" ht="14.25" x14ac:dyDescent="0.45">
      <c r="A415" s="70"/>
    </row>
    <row r="416" spans="1:1" ht="14.25" x14ac:dyDescent="0.45">
      <c r="A416" s="70"/>
    </row>
    <row r="417" spans="1:1" ht="14.25" x14ac:dyDescent="0.45">
      <c r="A417" s="70"/>
    </row>
    <row r="418" spans="1:1" ht="14.25" x14ac:dyDescent="0.45">
      <c r="A418" s="70"/>
    </row>
    <row r="419" spans="1:1" ht="14.25" x14ac:dyDescent="0.45">
      <c r="A419" s="70"/>
    </row>
    <row r="420" spans="1:1" ht="14.25" x14ac:dyDescent="0.45">
      <c r="A420" s="70"/>
    </row>
    <row r="421" spans="1:1" ht="14.25" x14ac:dyDescent="0.45">
      <c r="A421" s="70"/>
    </row>
    <row r="422" spans="1:1" ht="14.25" x14ac:dyDescent="0.45">
      <c r="A422" s="70"/>
    </row>
    <row r="423" spans="1:1" ht="14.25" x14ac:dyDescent="0.45">
      <c r="A423" s="70"/>
    </row>
    <row r="424" spans="1:1" ht="14.25" x14ac:dyDescent="0.45">
      <c r="A424" s="70"/>
    </row>
    <row r="425" spans="1:1" ht="14.25" x14ac:dyDescent="0.45">
      <c r="A425" s="70"/>
    </row>
    <row r="426" spans="1:1" ht="14.25" x14ac:dyDescent="0.45">
      <c r="A426" s="70"/>
    </row>
    <row r="427" spans="1:1" ht="14.25" x14ac:dyDescent="0.45">
      <c r="A427" s="70"/>
    </row>
    <row r="428" spans="1:1" ht="14.25" x14ac:dyDescent="0.45">
      <c r="A428" s="70"/>
    </row>
    <row r="429" spans="1:1" ht="14.25" x14ac:dyDescent="0.45">
      <c r="A429" s="70"/>
    </row>
    <row r="430" spans="1:1" ht="14.25" x14ac:dyDescent="0.45">
      <c r="A430" s="70"/>
    </row>
    <row r="431" spans="1:1" ht="14.25" x14ac:dyDescent="0.45">
      <c r="A431" s="70"/>
    </row>
    <row r="432" spans="1:1" ht="14.25" x14ac:dyDescent="0.45">
      <c r="A432" s="70"/>
    </row>
    <row r="433" spans="1:1" ht="14.25" x14ac:dyDescent="0.45">
      <c r="A433" s="70"/>
    </row>
    <row r="434" spans="1:1" ht="14.25" x14ac:dyDescent="0.45">
      <c r="A434" s="70"/>
    </row>
    <row r="435" spans="1:1" ht="14.25" x14ac:dyDescent="0.45">
      <c r="A435" s="70"/>
    </row>
    <row r="436" spans="1:1" ht="14.25" x14ac:dyDescent="0.45">
      <c r="A436" s="70"/>
    </row>
    <row r="437" spans="1:1" ht="14.25" x14ac:dyDescent="0.45">
      <c r="A437" s="70"/>
    </row>
    <row r="438" spans="1:1" ht="14.25" x14ac:dyDescent="0.45">
      <c r="A438" s="70"/>
    </row>
    <row r="439" spans="1:1" ht="14.25" x14ac:dyDescent="0.45">
      <c r="A439" s="70"/>
    </row>
    <row r="440" spans="1:1" ht="14.25" x14ac:dyDescent="0.45">
      <c r="A440" s="70"/>
    </row>
    <row r="441" spans="1:1" ht="14.25" x14ac:dyDescent="0.45">
      <c r="A441" s="70"/>
    </row>
    <row r="442" spans="1:1" ht="14.25" x14ac:dyDescent="0.45">
      <c r="A442" s="70"/>
    </row>
    <row r="443" spans="1:1" ht="14.25" x14ac:dyDescent="0.45">
      <c r="A443" s="70"/>
    </row>
    <row r="444" spans="1:1" ht="14.25" x14ac:dyDescent="0.45">
      <c r="A444" s="70"/>
    </row>
    <row r="445" spans="1:1" ht="14.25" x14ac:dyDescent="0.45">
      <c r="A445" s="70"/>
    </row>
    <row r="446" spans="1:1" ht="14.25" x14ac:dyDescent="0.45">
      <c r="A446" s="70"/>
    </row>
    <row r="447" spans="1:1" ht="14.25" x14ac:dyDescent="0.45">
      <c r="A447" s="70"/>
    </row>
    <row r="448" spans="1:1" ht="14.25" x14ac:dyDescent="0.45">
      <c r="A448" s="70"/>
    </row>
    <row r="449" spans="1:1" ht="14.25" x14ac:dyDescent="0.45">
      <c r="A449" s="70"/>
    </row>
    <row r="450" spans="1:1" ht="14.25" x14ac:dyDescent="0.45">
      <c r="A450" s="70"/>
    </row>
    <row r="451" spans="1:1" ht="14.25" x14ac:dyDescent="0.45">
      <c r="A451" s="70"/>
    </row>
    <row r="452" spans="1:1" ht="14.25" x14ac:dyDescent="0.45">
      <c r="A452" s="70"/>
    </row>
    <row r="453" spans="1:1" ht="14.25" x14ac:dyDescent="0.45">
      <c r="A453" s="70"/>
    </row>
    <row r="454" spans="1:1" ht="14.25" x14ac:dyDescent="0.45">
      <c r="A454" s="70"/>
    </row>
    <row r="455" spans="1:1" ht="14.25" x14ac:dyDescent="0.45">
      <c r="A455" s="70"/>
    </row>
    <row r="456" spans="1:1" ht="14.25" x14ac:dyDescent="0.45">
      <c r="A456" s="70"/>
    </row>
    <row r="457" spans="1:1" ht="14.25" x14ac:dyDescent="0.45">
      <c r="A457" s="70"/>
    </row>
    <row r="458" spans="1:1" ht="14.25" x14ac:dyDescent="0.45">
      <c r="A458" s="70"/>
    </row>
    <row r="459" spans="1:1" ht="14.25" x14ac:dyDescent="0.45">
      <c r="A459" s="70"/>
    </row>
    <row r="460" spans="1:1" ht="14.25" x14ac:dyDescent="0.45">
      <c r="A460" s="70"/>
    </row>
    <row r="461" spans="1:1" ht="14.25" x14ac:dyDescent="0.45">
      <c r="A461" s="70"/>
    </row>
    <row r="462" spans="1:1" ht="14.25" x14ac:dyDescent="0.45">
      <c r="A462" s="70"/>
    </row>
    <row r="463" spans="1:1" ht="14.25" x14ac:dyDescent="0.45">
      <c r="A463" s="70"/>
    </row>
    <row r="464" spans="1:1" ht="14.25" x14ac:dyDescent="0.45">
      <c r="A464" s="70"/>
    </row>
    <row r="465" spans="1:1" ht="14.25" x14ac:dyDescent="0.45">
      <c r="A465" s="70"/>
    </row>
    <row r="466" spans="1:1" ht="14.25" x14ac:dyDescent="0.45">
      <c r="A466" s="70"/>
    </row>
    <row r="467" spans="1:1" ht="14.25" x14ac:dyDescent="0.45">
      <c r="A467" s="70"/>
    </row>
    <row r="468" spans="1:1" ht="14.25" x14ac:dyDescent="0.45">
      <c r="A468" s="70"/>
    </row>
    <row r="469" spans="1:1" ht="14.25" x14ac:dyDescent="0.45">
      <c r="A469" s="70"/>
    </row>
    <row r="470" spans="1:1" ht="14.25" x14ac:dyDescent="0.45">
      <c r="A470" s="70"/>
    </row>
    <row r="471" spans="1:1" ht="14.25" x14ac:dyDescent="0.45">
      <c r="A471" s="70"/>
    </row>
    <row r="472" spans="1:1" ht="14.25" x14ac:dyDescent="0.45">
      <c r="A472" s="70"/>
    </row>
    <row r="473" spans="1:1" ht="14.25" x14ac:dyDescent="0.45">
      <c r="A473" s="70"/>
    </row>
    <row r="474" spans="1:1" ht="14.25" x14ac:dyDescent="0.45">
      <c r="A474" s="70"/>
    </row>
    <row r="475" spans="1:1" ht="14.25" x14ac:dyDescent="0.45">
      <c r="A475" s="70"/>
    </row>
    <row r="476" spans="1:1" ht="14.25" x14ac:dyDescent="0.45">
      <c r="A476" s="70"/>
    </row>
    <row r="477" spans="1:1" ht="14.25" x14ac:dyDescent="0.45">
      <c r="A477" s="70"/>
    </row>
    <row r="478" spans="1:1" ht="14.25" x14ac:dyDescent="0.45">
      <c r="A478" s="70"/>
    </row>
    <row r="479" spans="1:1" ht="14.25" x14ac:dyDescent="0.45">
      <c r="A479" s="70"/>
    </row>
    <row r="480" spans="1:1" ht="14.25" x14ac:dyDescent="0.45">
      <c r="A480" s="70"/>
    </row>
    <row r="481" spans="1:1" ht="14.25" x14ac:dyDescent="0.45">
      <c r="A481" s="70"/>
    </row>
    <row r="482" spans="1:1" ht="14.25" x14ac:dyDescent="0.45">
      <c r="A482" s="70"/>
    </row>
    <row r="483" spans="1:1" ht="14.25" x14ac:dyDescent="0.45">
      <c r="A483" s="70"/>
    </row>
    <row r="484" spans="1:1" ht="14.25" x14ac:dyDescent="0.45">
      <c r="A484" s="70"/>
    </row>
    <row r="485" spans="1:1" ht="14.25" x14ac:dyDescent="0.45">
      <c r="A485" s="70"/>
    </row>
    <row r="486" spans="1:1" ht="14.25" x14ac:dyDescent="0.45">
      <c r="A486" s="70"/>
    </row>
    <row r="487" spans="1:1" ht="14.25" x14ac:dyDescent="0.45">
      <c r="A487" s="70"/>
    </row>
    <row r="488" spans="1:1" ht="14.25" x14ac:dyDescent="0.45">
      <c r="A488" s="70"/>
    </row>
    <row r="489" spans="1:1" ht="14.25" x14ac:dyDescent="0.45">
      <c r="A489" s="70"/>
    </row>
    <row r="490" spans="1:1" ht="14.25" x14ac:dyDescent="0.45">
      <c r="A490" s="70"/>
    </row>
    <row r="491" spans="1:1" ht="14.25" x14ac:dyDescent="0.45">
      <c r="A491" s="70"/>
    </row>
    <row r="492" spans="1:1" ht="14.25" x14ac:dyDescent="0.45">
      <c r="A492" s="70"/>
    </row>
    <row r="493" spans="1:1" ht="14.25" x14ac:dyDescent="0.45">
      <c r="A493" s="70"/>
    </row>
    <row r="494" spans="1:1" ht="14.25" x14ac:dyDescent="0.45">
      <c r="A494" s="70"/>
    </row>
    <row r="495" spans="1:1" ht="14.25" x14ac:dyDescent="0.45">
      <c r="A495" s="70"/>
    </row>
    <row r="496" spans="1:1" ht="14.25" x14ac:dyDescent="0.45">
      <c r="A496" s="70"/>
    </row>
    <row r="497" spans="1:1" ht="14.25" x14ac:dyDescent="0.45">
      <c r="A497" s="70"/>
    </row>
    <row r="498" spans="1:1" ht="14.25" x14ac:dyDescent="0.45">
      <c r="A498" s="70"/>
    </row>
    <row r="499" spans="1:1" ht="14.25" x14ac:dyDescent="0.45">
      <c r="A499" s="70"/>
    </row>
    <row r="500" spans="1:1" ht="14.25" x14ac:dyDescent="0.45">
      <c r="A500" s="70"/>
    </row>
    <row r="501" spans="1:1" ht="14.25" x14ac:dyDescent="0.45">
      <c r="A501" s="70"/>
    </row>
    <row r="502" spans="1:1" ht="14.25" x14ac:dyDescent="0.45">
      <c r="A502" s="70"/>
    </row>
    <row r="503" spans="1:1" ht="14.25" x14ac:dyDescent="0.45">
      <c r="A503" s="70"/>
    </row>
    <row r="504" spans="1:1" ht="14.25" x14ac:dyDescent="0.45">
      <c r="A504" s="70"/>
    </row>
    <row r="505" spans="1:1" ht="14.25" x14ac:dyDescent="0.45">
      <c r="A505" s="70"/>
    </row>
    <row r="506" spans="1:1" ht="14.25" x14ac:dyDescent="0.45">
      <c r="A506" s="70"/>
    </row>
    <row r="507" spans="1:1" ht="14.25" x14ac:dyDescent="0.45">
      <c r="A507" s="70"/>
    </row>
    <row r="508" spans="1:1" ht="14.25" x14ac:dyDescent="0.45">
      <c r="A508" s="70"/>
    </row>
    <row r="509" spans="1:1" ht="14.25" x14ac:dyDescent="0.45">
      <c r="A509" s="70"/>
    </row>
    <row r="510" spans="1:1" ht="14.25" x14ac:dyDescent="0.45">
      <c r="A510" s="70"/>
    </row>
    <row r="511" spans="1:1" ht="14.25" x14ac:dyDescent="0.45">
      <c r="A511" s="70"/>
    </row>
    <row r="512" spans="1:1" ht="14.25" x14ac:dyDescent="0.45">
      <c r="A512" s="70"/>
    </row>
    <row r="513" spans="1:1" ht="14.25" x14ac:dyDescent="0.45">
      <c r="A513" s="70"/>
    </row>
    <row r="514" spans="1:1" ht="14.25" x14ac:dyDescent="0.45">
      <c r="A514" s="70"/>
    </row>
    <row r="515" spans="1:1" ht="14.25" x14ac:dyDescent="0.45">
      <c r="A515" s="70"/>
    </row>
    <row r="516" spans="1:1" ht="14.25" x14ac:dyDescent="0.45">
      <c r="A516" s="70"/>
    </row>
    <row r="517" spans="1:1" ht="14.25" x14ac:dyDescent="0.45">
      <c r="A517" s="70"/>
    </row>
    <row r="518" spans="1:1" ht="14.25" x14ac:dyDescent="0.45">
      <c r="A518" s="70"/>
    </row>
    <row r="519" spans="1:1" ht="14.25" x14ac:dyDescent="0.45">
      <c r="A519" s="70"/>
    </row>
    <row r="520" spans="1:1" ht="14.25" x14ac:dyDescent="0.45">
      <c r="A520" s="70"/>
    </row>
    <row r="521" spans="1:1" ht="14.25" x14ac:dyDescent="0.45">
      <c r="A521" s="70"/>
    </row>
    <row r="522" spans="1:1" ht="14.25" x14ac:dyDescent="0.45">
      <c r="A522" s="70"/>
    </row>
    <row r="523" spans="1:1" ht="14.25" x14ac:dyDescent="0.45">
      <c r="A523" s="70"/>
    </row>
    <row r="524" spans="1:1" ht="14.25" x14ac:dyDescent="0.45">
      <c r="A524" s="70"/>
    </row>
    <row r="525" spans="1:1" ht="14.25" x14ac:dyDescent="0.45">
      <c r="A525" s="70"/>
    </row>
    <row r="526" spans="1:1" ht="14.25" x14ac:dyDescent="0.45">
      <c r="A526" s="70"/>
    </row>
    <row r="527" spans="1:1" ht="14.25" x14ac:dyDescent="0.45">
      <c r="A527" s="70"/>
    </row>
    <row r="528" spans="1:1" ht="14.25" x14ac:dyDescent="0.45">
      <c r="A528" s="70"/>
    </row>
    <row r="529" spans="1:1" ht="14.25" x14ac:dyDescent="0.45">
      <c r="A529" s="70"/>
    </row>
    <row r="530" spans="1:1" ht="14.25" x14ac:dyDescent="0.45">
      <c r="A530" s="70"/>
    </row>
    <row r="531" spans="1:1" ht="14.25" x14ac:dyDescent="0.45">
      <c r="A531" s="70"/>
    </row>
    <row r="532" spans="1:1" ht="14.25" x14ac:dyDescent="0.45">
      <c r="A532" s="70"/>
    </row>
    <row r="533" spans="1:1" ht="14.25" x14ac:dyDescent="0.45">
      <c r="A533" s="70"/>
    </row>
    <row r="534" spans="1:1" ht="14.25" x14ac:dyDescent="0.45">
      <c r="A534" s="70"/>
    </row>
    <row r="535" spans="1:1" ht="14.25" x14ac:dyDescent="0.45">
      <c r="A535" s="70"/>
    </row>
    <row r="536" spans="1:1" ht="14.25" x14ac:dyDescent="0.45">
      <c r="A536" s="70"/>
    </row>
    <row r="537" spans="1:1" ht="14.25" x14ac:dyDescent="0.45">
      <c r="A537" s="70"/>
    </row>
    <row r="538" spans="1:1" ht="14.25" x14ac:dyDescent="0.45">
      <c r="A538" s="70"/>
    </row>
    <row r="539" spans="1:1" ht="14.25" x14ac:dyDescent="0.45">
      <c r="A539" s="70"/>
    </row>
    <row r="540" spans="1:1" ht="14.25" x14ac:dyDescent="0.45">
      <c r="A540" s="70"/>
    </row>
    <row r="541" spans="1:1" ht="14.25" x14ac:dyDescent="0.45">
      <c r="A541" s="70"/>
    </row>
    <row r="542" spans="1:1" ht="14.25" x14ac:dyDescent="0.45">
      <c r="A542" s="70"/>
    </row>
    <row r="543" spans="1:1" ht="14.25" x14ac:dyDescent="0.45">
      <c r="A543" s="70"/>
    </row>
    <row r="544" spans="1:1" ht="14.25" x14ac:dyDescent="0.45">
      <c r="A544" s="70"/>
    </row>
    <row r="545" spans="1:1" ht="14.25" x14ac:dyDescent="0.45">
      <c r="A545" s="70"/>
    </row>
    <row r="546" spans="1:1" ht="14.25" x14ac:dyDescent="0.45">
      <c r="A546" s="70"/>
    </row>
    <row r="547" spans="1:1" ht="14.25" x14ac:dyDescent="0.45">
      <c r="A547" s="70"/>
    </row>
    <row r="548" spans="1:1" ht="14.25" x14ac:dyDescent="0.45">
      <c r="A548" s="70"/>
    </row>
    <row r="549" spans="1:1" ht="14.25" x14ac:dyDescent="0.45">
      <c r="A549" s="70"/>
    </row>
    <row r="550" spans="1:1" ht="14.25" x14ac:dyDescent="0.45">
      <c r="A550" s="70"/>
    </row>
    <row r="551" spans="1:1" ht="14.25" x14ac:dyDescent="0.45">
      <c r="A551" s="70"/>
    </row>
    <row r="552" spans="1:1" ht="14.25" x14ac:dyDescent="0.45">
      <c r="A552" s="70"/>
    </row>
    <row r="553" spans="1:1" ht="14.25" x14ac:dyDescent="0.45">
      <c r="A553" s="70"/>
    </row>
    <row r="554" spans="1:1" ht="14.25" x14ac:dyDescent="0.45">
      <c r="A554" s="70"/>
    </row>
    <row r="555" spans="1:1" ht="14.25" x14ac:dyDescent="0.45">
      <c r="A555" s="70"/>
    </row>
    <row r="556" spans="1:1" ht="14.25" x14ac:dyDescent="0.45">
      <c r="A556" s="70"/>
    </row>
    <row r="557" spans="1:1" ht="14.25" x14ac:dyDescent="0.45">
      <c r="A557" s="70"/>
    </row>
    <row r="558" spans="1:1" ht="14.25" x14ac:dyDescent="0.45">
      <c r="A558" s="70"/>
    </row>
    <row r="559" spans="1:1" ht="14.25" x14ac:dyDescent="0.45">
      <c r="A559" s="70"/>
    </row>
    <row r="560" spans="1:1" ht="14.25" x14ac:dyDescent="0.45">
      <c r="A560" s="70"/>
    </row>
    <row r="561" spans="1:1" ht="14.25" x14ac:dyDescent="0.45">
      <c r="A561" s="70"/>
    </row>
    <row r="562" spans="1:1" ht="14.25" x14ac:dyDescent="0.45">
      <c r="A562" s="70"/>
    </row>
    <row r="563" spans="1:1" ht="14.25" x14ac:dyDescent="0.45">
      <c r="A563" s="70"/>
    </row>
    <row r="564" spans="1:1" ht="14.25" x14ac:dyDescent="0.45">
      <c r="A564" s="70"/>
    </row>
    <row r="565" spans="1:1" ht="14.25" x14ac:dyDescent="0.45">
      <c r="A565" s="70"/>
    </row>
    <row r="566" spans="1:1" ht="14.25" x14ac:dyDescent="0.45">
      <c r="A566" s="70"/>
    </row>
    <row r="567" spans="1:1" ht="14.25" x14ac:dyDescent="0.45">
      <c r="A567" s="70"/>
    </row>
    <row r="568" spans="1:1" ht="14.25" x14ac:dyDescent="0.45">
      <c r="A568" s="70"/>
    </row>
    <row r="569" spans="1:1" ht="14.25" x14ac:dyDescent="0.45">
      <c r="A569" s="70"/>
    </row>
    <row r="570" spans="1:1" ht="14.25" x14ac:dyDescent="0.45">
      <c r="A570" s="70"/>
    </row>
    <row r="571" spans="1:1" ht="14.25" x14ac:dyDescent="0.45">
      <c r="A571" s="70"/>
    </row>
    <row r="572" spans="1:1" ht="14.25" x14ac:dyDescent="0.45">
      <c r="A572" s="70"/>
    </row>
    <row r="573" spans="1:1" ht="14.25" x14ac:dyDescent="0.45">
      <c r="A573" s="70"/>
    </row>
    <row r="574" spans="1:1" ht="14.25" x14ac:dyDescent="0.45">
      <c r="A574" s="70"/>
    </row>
    <row r="575" spans="1:1" ht="14.25" x14ac:dyDescent="0.45">
      <c r="A575" s="70"/>
    </row>
    <row r="576" spans="1:1" ht="14.25" x14ac:dyDescent="0.45">
      <c r="A576" s="70"/>
    </row>
    <row r="577" spans="1:1" ht="14.25" x14ac:dyDescent="0.45">
      <c r="A577" s="70"/>
    </row>
    <row r="578" spans="1:1" ht="14.25" x14ac:dyDescent="0.45">
      <c r="A578" s="70"/>
    </row>
    <row r="579" spans="1:1" ht="14.25" x14ac:dyDescent="0.45">
      <c r="A579" s="70"/>
    </row>
    <row r="580" spans="1:1" ht="14.25" x14ac:dyDescent="0.45">
      <c r="A580" s="70"/>
    </row>
    <row r="581" spans="1:1" ht="14.25" x14ac:dyDescent="0.45">
      <c r="A581" s="70"/>
    </row>
    <row r="582" spans="1:1" ht="14.25" x14ac:dyDescent="0.45">
      <c r="A582" s="70"/>
    </row>
    <row r="583" spans="1:1" ht="14.25" x14ac:dyDescent="0.45">
      <c r="A583" s="70"/>
    </row>
    <row r="584" spans="1:1" ht="14.25" x14ac:dyDescent="0.45">
      <c r="A584" s="70"/>
    </row>
    <row r="585" spans="1:1" ht="14.25" x14ac:dyDescent="0.45">
      <c r="A585" s="70"/>
    </row>
    <row r="586" spans="1:1" ht="14.25" x14ac:dyDescent="0.45">
      <c r="A586" s="70"/>
    </row>
    <row r="587" spans="1:1" ht="14.25" x14ac:dyDescent="0.45">
      <c r="A587" s="70"/>
    </row>
    <row r="588" spans="1:1" ht="14.25" x14ac:dyDescent="0.45">
      <c r="A588" s="70"/>
    </row>
    <row r="589" spans="1:1" ht="14.25" x14ac:dyDescent="0.45">
      <c r="A589" s="70"/>
    </row>
    <row r="590" spans="1:1" ht="14.25" x14ac:dyDescent="0.45">
      <c r="A590" s="70"/>
    </row>
    <row r="591" spans="1:1" ht="14.25" x14ac:dyDescent="0.45">
      <c r="A591" s="70"/>
    </row>
    <row r="592" spans="1:1" ht="14.25" x14ac:dyDescent="0.45">
      <c r="A592" s="70"/>
    </row>
    <row r="593" spans="1:1" ht="14.25" x14ac:dyDescent="0.45">
      <c r="A593" s="70"/>
    </row>
    <row r="594" spans="1:1" ht="14.25" x14ac:dyDescent="0.45">
      <c r="A594" s="70"/>
    </row>
    <row r="595" spans="1:1" ht="14.25" x14ac:dyDescent="0.45">
      <c r="A595" s="70"/>
    </row>
    <row r="596" spans="1:1" ht="14.25" x14ac:dyDescent="0.45">
      <c r="A596" s="70"/>
    </row>
    <row r="597" spans="1:1" ht="14.25" x14ac:dyDescent="0.45">
      <c r="A597" s="70"/>
    </row>
    <row r="598" spans="1:1" ht="14.25" x14ac:dyDescent="0.45">
      <c r="A598" s="70"/>
    </row>
    <row r="599" spans="1:1" ht="14.25" x14ac:dyDescent="0.45">
      <c r="A599" s="70"/>
    </row>
    <row r="600" spans="1:1" ht="14.25" x14ac:dyDescent="0.45">
      <c r="A600" s="70"/>
    </row>
    <row r="601" spans="1:1" ht="14.25" x14ac:dyDescent="0.45">
      <c r="A601" s="70"/>
    </row>
    <row r="602" spans="1:1" ht="14.25" x14ac:dyDescent="0.45">
      <c r="A602" s="70"/>
    </row>
    <row r="603" spans="1:1" ht="14.25" x14ac:dyDescent="0.45">
      <c r="A603" s="70"/>
    </row>
    <row r="604" spans="1:1" ht="14.25" x14ac:dyDescent="0.45">
      <c r="A604" s="70"/>
    </row>
    <row r="605" spans="1:1" ht="14.25" x14ac:dyDescent="0.45">
      <c r="A605" s="70"/>
    </row>
    <row r="606" spans="1:1" ht="14.25" x14ac:dyDescent="0.45">
      <c r="A606" s="70"/>
    </row>
    <row r="607" spans="1:1" ht="14.25" x14ac:dyDescent="0.45">
      <c r="A607" s="70"/>
    </row>
    <row r="608" spans="1:1" ht="14.25" x14ac:dyDescent="0.45">
      <c r="A608" s="70"/>
    </row>
    <row r="609" spans="1:1" ht="14.25" x14ac:dyDescent="0.45">
      <c r="A609" s="70"/>
    </row>
    <row r="610" spans="1:1" ht="14.25" x14ac:dyDescent="0.45">
      <c r="A610" s="70"/>
    </row>
    <row r="611" spans="1:1" ht="14.25" x14ac:dyDescent="0.45">
      <c r="A611" s="70"/>
    </row>
    <row r="612" spans="1:1" ht="14.25" x14ac:dyDescent="0.45">
      <c r="A612" s="70"/>
    </row>
    <row r="613" spans="1:1" ht="14.25" x14ac:dyDescent="0.45">
      <c r="A613" s="70"/>
    </row>
    <row r="614" spans="1:1" ht="14.25" x14ac:dyDescent="0.45">
      <c r="A614" s="70"/>
    </row>
    <row r="615" spans="1:1" ht="14.25" x14ac:dyDescent="0.45">
      <c r="A615" s="70"/>
    </row>
    <row r="616" spans="1:1" ht="14.25" x14ac:dyDescent="0.45">
      <c r="A616" s="70"/>
    </row>
    <row r="617" spans="1:1" ht="14.25" x14ac:dyDescent="0.45">
      <c r="A617" s="70"/>
    </row>
    <row r="618" spans="1:1" ht="14.25" x14ac:dyDescent="0.45">
      <c r="A618" s="70"/>
    </row>
    <row r="619" spans="1:1" ht="14.25" x14ac:dyDescent="0.45">
      <c r="A619" s="70"/>
    </row>
    <row r="620" spans="1:1" ht="14.25" x14ac:dyDescent="0.45">
      <c r="A620" s="70"/>
    </row>
    <row r="621" spans="1:1" ht="14.25" x14ac:dyDescent="0.45">
      <c r="A621" s="70"/>
    </row>
    <row r="622" spans="1:1" ht="14.25" x14ac:dyDescent="0.45">
      <c r="A622" s="70"/>
    </row>
    <row r="623" spans="1:1" ht="14.25" x14ac:dyDescent="0.45">
      <c r="A623" s="70"/>
    </row>
    <row r="624" spans="1:1" ht="14.25" x14ac:dyDescent="0.45">
      <c r="A624" s="70"/>
    </row>
    <row r="625" spans="1:1" ht="14.25" x14ac:dyDescent="0.45">
      <c r="A625" s="70"/>
    </row>
    <row r="626" spans="1:1" ht="14.25" x14ac:dyDescent="0.45">
      <c r="A626" s="70"/>
    </row>
    <row r="627" spans="1:1" ht="14.25" x14ac:dyDescent="0.45">
      <c r="A627" s="70"/>
    </row>
    <row r="628" spans="1:1" ht="14.25" x14ac:dyDescent="0.45">
      <c r="A628" s="70"/>
    </row>
    <row r="629" spans="1:1" ht="14.25" x14ac:dyDescent="0.45">
      <c r="A629" s="70"/>
    </row>
    <row r="630" spans="1:1" ht="14.25" x14ac:dyDescent="0.45">
      <c r="A630" s="70"/>
    </row>
    <row r="631" spans="1:1" ht="14.25" x14ac:dyDescent="0.45">
      <c r="A631" s="70"/>
    </row>
    <row r="632" spans="1:1" ht="14.25" x14ac:dyDescent="0.45">
      <c r="A632" s="70"/>
    </row>
    <row r="633" spans="1:1" ht="14.25" x14ac:dyDescent="0.45">
      <c r="A633" s="70"/>
    </row>
    <row r="634" spans="1:1" ht="14.25" x14ac:dyDescent="0.45">
      <c r="A634" s="70"/>
    </row>
    <row r="635" spans="1:1" ht="14.25" x14ac:dyDescent="0.45">
      <c r="A635" s="70"/>
    </row>
    <row r="636" spans="1:1" ht="14.25" x14ac:dyDescent="0.45">
      <c r="A636" s="70"/>
    </row>
    <row r="637" spans="1:1" ht="14.25" x14ac:dyDescent="0.45">
      <c r="A637" s="70"/>
    </row>
    <row r="638" spans="1:1" ht="14.25" x14ac:dyDescent="0.45">
      <c r="A638" s="70"/>
    </row>
    <row r="639" spans="1:1" ht="14.25" x14ac:dyDescent="0.45">
      <c r="A639" s="70"/>
    </row>
    <row r="640" spans="1:1" ht="14.25" x14ac:dyDescent="0.45">
      <c r="A640" s="70"/>
    </row>
    <row r="641" spans="1:1" ht="14.25" x14ac:dyDescent="0.45">
      <c r="A641" s="70"/>
    </row>
    <row r="642" spans="1:1" ht="14.25" x14ac:dyDescent="0.45">
      <c r="A642" s="70"/>
    </row>
    <row r="643" spans="1:1" ht="14.25" x14ac:dyDescent="0.45">
      <c r="A643" s="70"/>
    </row>
    <row r="644" spans="1:1" ht="14.25" x14ac:dyDescent="0.45">
      <c r="A644" s="70"/>
    </row>
    <row r="645" spans="1:1" ht="14.25" x14ac:dyDescent="0.45">
      <c r="A645" s="70"/>
    </row>
    <row r="646" spans="1:1" ht="14.25" x14ac:dyDescent="0.45">
      <c r="A646" s="70"/>
    </row>
    <row r="647" spans="1:1" ht="14.25" x14ac:dyDescent="0.45">
      <c r="A647" s="70"/>
    </row>
    <row r="648" spans="1:1" ht="14.25" x14ac:dyDescent="0.45">
      <c r="A648" s="70"/>
    </row>
    <row r="649" spans="1:1" ht="14.25" x14ac:dyDescent="0.45">
      <c r="A649" s="70"/>
    </row>
    <row r="650" spans="1:1" ht="14.25" x14ac:dyDescent="0.45">
      <c r="A650" s="70"/>
    </row>
    <row r="651" spans="1:1" ht="14.25" x14ac:dyDescent="0.45">
      <c r="A651" s="70"/>
    </row>
    <row r="652" spans="1:1" ht="14.25" x14ac:dyDescent="0.45">
      <c r="A652" s="70"/>
    </row>
    <row r="653" spans="1:1" ht="14.25" x14ac:dyDescent="0.45">
      <c r="A653" s="70"/>
    </row>
    <row r="654" spans="1:1" ht="14.25" x14ac:dyDescent="0.45">
      <c r="A654" s="70"/>
    </row>
    <row r="655" spans="1:1" ht="14.25" x14ac:dyDescent="0.45">
      <c r="A655" s="70"/>
    </row>
    <row r="656" spans="1:1" ht="14.25" x14ac:dyDescent="0.45">
      <c r="A656" s="70"/>
    </row>
    <row r="657" spans="1:1" ht="14.25" x14ac:dyDescent="0.45">
      <c r="A657" s="70"/>
    </row>
    <row r="658" spans="1:1" ht="14.25" x14ac:dyDescent="0.45">
      <c r="A658" s="70"/>
    </row>
    <row r="659" spans="1:1" ht="14.25" x14ac:dyDescent="0.45">
      <c r="A659" s="70"/>
    </row>
    <row r="660" spans="1:1" ht="14.25" x14ac:dyDescent="0.45">
      <c r="A660" s="70"/>
    </row>
    <row r="661" spans="1:1" ht="14.25" x14ac:dyDescent="0.45">
      <c r="A661" s="70"/>
    </row>
    <row r="662" spans="1:1" ht="14.25" x14ac:dyDescent="0.45">
      <c r="A662" s="70"/>
    </row>
    <row r="663" spans="1:1" ht="14.25" x14ac:dyDescent="0.45">
      <c r="A663" s="70"/>
    </row>
    <row r="664" spans="1:1" ht="14.25" x14ac:dyDescent="0.45">
      <c r="A664" s="70"/>
    </row>
    <row r="665" spans="1:1" ht="14.25" x14ac:dyDescent="0.45">
      <c r="A665" s="70"/>
    </row>
    <row r="666" spans="1:1" ht="14.25" x14ac:dyDescent="0.45">
      <c r="A666" s="70"/>
    </row>
    <row r="667" spans="1:1" ht="14.25" x14ac:dyDescent="0.45">
      <c r="A667" s="70"/>
    </row>
    <row r="668" spans="1:1" ht="14.25" x14ac:dyDescent="0.45">
      <c r="A668" s="70"/>
    </row>
    <row r="669" spans="1:1" ht="14.25" x14ac:dyDescent="0.45">
      <c r="A669" s="70"/>
    </row>
    <row r="670" spans="1:1" ht="14.25" x14ac:dyDescent="0.45">
      <c r="A670" s="70"/>
    </row>
    <row r="671" spans="1:1" ht="14.25" x14ac:dyDescent="0.45">
      <c r="A671" s="70"/>
    </row>
    <row r="672" spans="1:1" ht="14.25" x14ac:dyDescent="0.45">
      <c r="A672" s="70"/>
    </row>
    <row r="673" spans="1:1" ht="14.25" x14ac:dyDescent="0.45">
      <c r="A673" s="70"/>
    </row>
    <row r="674" spans="1:1" ht="14.25" x14ac:dyDescent="0.45">
      <c r="A674" s="70"/>
    </row>
    <row r="675" spans="1:1" ht="14.25" x14ac:dyDescent="0.45">
      <c r="A675" s="70"/>
    </row>
    <row r="676" spans="1:1" ht="14.25" x14ac:dyDescent="0.45">
      <c r="A676" s="70"/>
    </row>
    <row r="677" spans="1:1" ht="14.25" x14ac:dyDescent="0.45">
      <c r="A677" s="70"/>
    </row>
    <row r="678" spans="1:1" ht="14.25" x14ac:dyDescent="0.45">
      <c r="A678" s="70"/>
    </row>
    <row r="679" spans="1:1" ht="14.25" x14ac:dyDescent="0.45">
      <c r="A679" s="70"/>
    </row>
    <row r="680" spans="1:1" ht="14.25" x14ac:dyDescent="0.45">
      <c r="A680" s="70"/>
    </row>
    <row r="681" spans="1:1" ht="14.25" x14ac:dyDescent="0.45">
      <c r="A681" s="70"/>
    </row>
    <row r="682" spans="1:1" ht="14.25" x14ac:dyDescent="0.45">
      <c r="A682" s="70"/>
    </row>
    <row r="683" spans="1:1" ht="14.25" x14ac:dyDescent="0.45">
      <c r="A683" s="70"/>
    </row>
    <row r="684" spans="1:1" ht="14.25" x14ac:dyDescent="0.45">
      <c r="A684" s="70"/>
    </row>
    <row r="685" spans="1:1" ht="14.25" x14ac:dyDescent="0.45">
      <c r="A685" s="70"/>
    </row>
    <row r="686" spans="1:1" ht="14.25" x14ac:dyDescent="0.45">
      <c r="A686" s="70"/>
    </row>
    <row r="687" spans="1:1" ht="14.25" x14ac:dyDescent="0.45">
      <c r="A687" s="70"/>
    </row>
    <row r="688" spans="1:1" ht="14.25" x14ac:dyDescent="0.45">
      <c r="A688" s="70"/>
    </row>
    <row r="689" spans="1:1" ht="14.25" x14ac:dyDescent="0.45">
      <c r="A689" s="70"/>
    </row>
    <row r="690" spans="1:1" ht="14.25" x14ac:dyDescent="0.45">
      <c r="A690" s="70"/>
    </row>
    <row r="691" spans="1:1" ht="14.25" x14ac:dyDescent="0.45">
      <c r="A691" s="70"/>
    </row>
    <row r="692" spans="1:1" ht="14.25" x14ac:dyDescent="0.45">
      <c r="A692" s="70"/>
    </row>
    <row r="693" spans="1:1" ht="14.25" x14ac:dyDescent="0.45">
      <c r="A693" s="70"/>
    </row>
    <row r="694" spans="1:1" ht="14.25" x14ac:dyDescent="0.45">
      <c r="A694" s="70"/>
    </row>
    <row r="695" spans="1:1" ht="14.25" x14ac:dyDescent="0.45">
      <c r="A695" s="70"/>
    </row>
    <row r="696" spans="1:1" ht="14.25" x14ac:dyDescent="0.45">
      <c r="A696" s="70"/>
    </row>
    <row r="697" spans="1:1" ht="14.25" x14ac:dyDescent="0.45">
      <c r="A697" s="70"/>
    </row>
    <row r="698" spans="1:1" ht="14.25" x14ac:dyDescent="0.45">
      <c r="A698" s="70"/>
    </row>
    <row r="699" spans="1:1" ht="14.25" x14ac:dyDescent="0.45">
      <c r="A699" s="70"/>
    </row>
    <row r="700" spans="1:1" ht="14.25" x14ac:dyDescent="0.45">
      <c r="A700" s="70"/>
    </row>
    <row r="701" spans="1:1" ht="14.25" x14ac:dyDescent="0.45">
      <c r="A701" s="70"/>
    </row>
    <row r="702" spans="1:1" ht="14.25" x14ac:dyDescent="0.45">
      <c r="A702" s="70"/>
    </row>
    <row r="703" spans="1:1" ht="14.25" x14ac:dyDescent="0.45">
      <c r="A703" s="70"/>
    </row>
    <row r="704" spans="1:1" ht="14.25" x14ac:dyDescent="0.45">
      <c r="A704" s="70"/>
    </row>
    <row r="705" spans="1:1" ht="14.25" x14ac:dyDescent="0.45">
      <c r="A705" s="70"/>
    </row>
    <row r="706" spans="1:1" ht="14.25" x14ac:dyDescent="0.45">
      <c r="A706" s="70"/>
    </row>
    <row r="707" spans="1:1" ht="14.25" x14ac:dyDescent="0.45">
      <c r="A707" s="70"/>
    </row>
    <row r="708" spans="1:1" ht="14.25" x14ac:dyDescent="0.45">
      <c r="A708" s="70"/>
    </row>
    <row r="709" spans="1:1" ht="14.25" x14ac:dyDescent="0.45">
      <c r="A709" s="70"/>
    </row>
    <row r="710" spans="1:1" ht="14.25" x14ac:dyDescent="0.45">
      <c r="A710" s="70"/>
    </row>
    <row r="711" spans="1:1" ht="14.25" x14ac:dyDescent="0.45">
      <c r="A711" s="70"/>
    </row>
    <row r="712" spans="1:1" ht="14.25" x14ac:dyDescent="0.45">
      <c r="A712" s="70"/>
    </row>
    <row r="713" spans="1:1" ht="14.25" x14ac:dyDescent="0.45">
      <c r="A713" s="70"/>
    </row>
    <row r="714" spans="1:1" ht="14.25" x14ac:dyDescent="0.45">
      <c r="A714" s="70"/>
    </row>
    <row r="715" spans="1:1" ht="14.25" x14ac:dyDescent="0.45">
      <c r="A715" s="70"/>
    </row>
    <row r="716" spans="1:1" ht="14.25" x14ac:dyDescent="0.45">
      <c r="A716" s="70"/>
    </row>
    <row r="717" spans="1:1" ht="14.25" x14ac:dyDescent="0.45">
      <c r="A717" s="70"/>
    </row>
    <row r="718" spans="1:1" ht="14.25" x14ac:dyDescent="0.45">
      <c r="A718" s="70"/>
    </row>
    <row r="719" spans="1:1" ht="14.25" x14ac:dyDescent="0.45">
      <c r="A719" s="70"/>
    </row>
    <row r="720" spans="1:1" ht="14.25" x14ac:dyDescent="0.45">
      <c r="A720" s="70"/>
    </row>
    <row r="721" spans="1:1" ht="14.25" x14ac:dyDescent="0.45">
      <c r="A721" s="70"/>
    </row>
    <row r="722" spans="1:1" ht="14.25" x14ac:dyDescent="0.45">
      <c r="A722" s="70"/>
    </row>
    <row r="723" spans="1:1" ht="14.25" x14ac:dyDescent="0.45">
      <c r="A723" s="70"/>
    </row>
    <row r="724" spans="1:1" ht="14.25" x14ac:dyDescent="0.45">
      <c r="A724" s="70"/>
    </row>
    <row r="725" spans="1:1" ht="14.25" x14ac:dyDescent="0.45">
      <c r="A725" s="70"/>
    </row>
    <row r="726" spans="1:1" ht="14.25" x14ac:dyDescent="0.45">
      <c r="A726" s="70"/>
    </row>
    <row r="727" spans="1:1" ht="14.25" x14ac:dyDescent="0.45">
      <c r="A727" s="70"/>
    </row>
    <row r="728" spans="1:1" ht="14.25" x14ac:dyDescent="0.45">
      <c r="A728" s="70"/>
    </row>
    <row r="729" spans="1:1" ht="14.25" x14ac:dyDescent="0.45">
      <c r="A729" s="70"/>
    </row>
    <row r="730" spans="1:1" ht="14.25" x14ac:dyDescent="0.45">
      <c r="A730" s="70"/>
    </row>
    <row r="731" spans="1:1" ht="14.25" x14ac:dyDescent="0.45">
      <c r="A731" s="70"/>
    </row>
    <row r="732" spans="1:1" ht="14.25" x14ac:dyDescent="0.45">
      <c r="A732" s="70"/>
    </row>
    <row r="733" spans="1:1" ht="14.25" x14ac:dyDescent="0.45">
      <c r="A733" s="70"/>
    </row>
    <row r="734" spans="1:1" ht="14.25" x14ac:dyDescent="0.45">
      <c r="A734" s="70"/>
    </row>
    <row r="735" spans="1:1" ht="14.25" x14ac:dyDescent="0.45">
      <c r="A735" s="70"/>
    </row>
    <row r="736" spans="1:1" ht="14.25" x14ac:dyDescent="0.45">
      <c r="A736" s="70"/>
    </row>
    <row r="737" spans="1:1" ht="14.25" x14ac:dyDescent="0.45">
      <c r="A737" s="70"/>
    </row>
    <row r="738" spans="1:1" ht="14.25" x14ac:dyDescent="0.45">
      <c r="A738" s="70"/>
    </row>
    <row r="739" spans="1:1" ht="14.25" x14ac:dyDescent="0.45">
      <c r="A739" s="70"/>
    </row>
    <row r="740" spans="1:1" ht="14.25" x14ac:dyDescent="0.45">
      <c r="A740" s="70"/>
    </row>
    <row r="741" spans="1:1" ht="14.25" x14ac:dyDescent="0.45">
      <c r="A741" s="70"/>
    </row>
    <row r="742" spans="1:1" ht="14.25" x14ac:dyDescent="0.45">
      <c r="A742" s="70"/>
    </row>
    <row r="743" spans="1:1" ht="14.25" x14ac:dyDescent="0.45">
      <c r="A743" s="70"/>
    </row>
    <row r="744" spans="1:1" ht="14.25" x14ac:dyDescent="0.45">
      <c r="A744" s="70"/>
    </row>
    <row r="745" spans="1:1" ht="14.25" x14ac:dyDescent="0.45">
      <c r="A745" s="70"/>
    </row>
    <row r="746" spans="1:1" ht="14.25" x14ac:dyDescent="0.45">
      <c r="A746" s="70"/>
    </row>
    <row r="747" spans="1:1" ht="14.25" x14ac:dyDescent="0.45">
      <c r="A747" s="70"/>
    </row>
    <row r="748" spans="1:1" ht="14.25" x14ac:dyDescent="0.45">
      <c r="A748" s="70"/>
    </row>
    <row r="749" spans="1:1" ht="14.25" x14ac:dyDescent="0.45">
      <c r="A749" s="70"/>
    </row>
    <row r="750" spans="1:1" ht="14.25" x14ac:dyDescent="0.45">
      <c r="A750" s="70"/>
    </row>
    <row r="751" spans="1:1" ht="14.25" x14ac:dyDescent="0.45">
      <c r="A751" s="70"/>
    </row>
    <row r="752" spans="1:1" ht="14.25" x14ac:dyDescent="0.45">
      <c r="A752" s="70"/>
    </row>
    <row r="753" spans="1:1" ht="14.25" x14ac:dyDescent="0.45">
      <c r="A753" s="70"/>
    </row>
    <row r="754" spans="1:1" ht="14.25" x14ac:dyDescent="0.45">
      <c r="A754" s="70"/>
    </row>
    <row r="755" spans="1:1" ht="14.25" x14ac:dyDescent="0.45">
      <c r="A755" s="70"/>
    </row>
    <row r="756" spans="1:1" ht="14.25" x14ac:dyDescent="0.45">
      <c r="A756" s="70"/>
    </row>
    <row r="757" spans="1:1" ht="14.25" x14ac:dyDescent="0.45">
      <c r="A757" s="70"/>
    </row>
    <row r="758" spans="1:1" ht="14.25" x14ac:dyDescent="0.45">
      <c r="A758" s="70"/>
    </row>
    <row r="759" spans="1:1" ht="14.25" x14ac:dyDescent="0.45">
      <c r="A759" s="70"/>
    </row>
    <row r="760" spans="1:1" ht="14.25" x14ac:dyDescent="0.45">
      <c r="A760" s="70"/>
    </row>
    <row r="761" spans="1:1" ht="14.25" x14ac:dyDescent="0.45">
      <c r="A761" s="70"/>
    </row>
    <row r="762" spans="1:1" ht="14.25" x14ac:dyDescent="0.45">
      <c r="A762" s="70"/>
    </row>
    <row r="763" spans="1:1" ht="14.25" x14ac:dyDescent="0.45">
      <c r="A763" s="70"/>
    </row>
    <row r="764" spans="1:1" ht="14.25" x14ac:dyDescent="0.45">
      <c r="A764" s="70"/>
    </row>
    <row r="765" spans="1:1" ht="14.25" x14ac:dyDescent="0.45">
      <c r="A765" s="70"/>
    </row>
    <row r="766" spans="1:1" ht="14.25" x14ac:dyDescent="0.45">
      <c r="A766" s="70"/>
    </row>
    <row r="767" spans="1:1" ht="14.25" x14ac:dyDescent="0.45">
      <c r="A767" s="70"/>
    </row>
    <row r="768" spans="1:1" ht="14.25" x14ac:dyDescent="0.45">
      <c r="A768" s="70"/>
    </row>
    <row r="769" spans="1:1" ht="14.25" x14ac:dyDescent="0.45">
      <c r="A769" s="70"/>
    </row>
    <row r="770" spans="1:1" ht="14.25" x14ac:dyDescent="0.45">
      <c r="A770" s="70"/>
    </row>
    <row r="771" spans="1:1" ht="14.25" x14ac:dyDescent="0.45">
      <c r="A771" s="70"/>
    </row>
    <row r="772" spans="1:1" ht="14.25" x14ac:dyDescent="0.45">
      <c r="A772" s="70"/>
    </row>
    <row r="773" spans="1:1" ht="14.25" x14ac:dyDescent="0.45">
      <c r="A773" s="70"/>
    </row>
    <row r="774" spans="1:1" ht="14.25" x14ac:dyDescent="0.45">
      <c r="A774" s="70"/>
    </row>
    <row r="775" spans="1:1" ht="14.25" x14ac:dyDescent="0.45">
      <c r="A775" s="70"/>
    </row>
    <row r="776" spans="1:1" ht="14.25" x14ac:dyDescent="0.45">
      <c r="A776" s="70"/>
    </row>
    <row r="777" spans="1:1" ht="14.25" x14ac:dyDescent="0.45">
      <c r="A777" s="70"/>
    </row>
    <row r="778" spans="1:1" ht="14.25" x14ac:dyDescent="0.45">
      <c r="A778" s="70"/>
    </row>
    <row r="779" spans="1:1" ht="14.25" x14ac:dyDescent="0.45">
      <c r="A779" s="70"/>
    </row>
    <row r="780" spans="1:1" ht="14.25" x14ac:dyDescent="0.45">
      <c r="A780" s="70"/>
    </row>
    <row r="781" spans="1:1" ht="14.25" x14ac:dyDescent="0.45">
      <c r="A781" s="70"/>
    </row>
    <row r="782" spans="1:1" ht="14.25" x14ac:dyDescent="0.45">
      <c r="A782" s="70"/>
    </row>
    <row r="783" spans="1:1" ht="14.25" x14ac:dyDescent="0.45">
      <c r="A783" s="70"/>
    </row>
    <row r="784" spans="1:1" ht="14.25" x14ac:dyDescent="0.45">
      <c r="A784" s="70"/>
    </row>
    <row r="785" spans="1:1" ht="14.25" x14ac:dyDescent="0.45">
      <c r="A785" s="70"/>
    </row>
    <row r="786" spans="1:1" ht="14.25" x14ac:dyDescent="0.45">
      <c r="A786" s="70"/>
    </row>
    <row r="787" spans="1:1" ht="14.25" x14ac:dyDescent="0.45">
      <c r="A787" s="70"/>
    </row>
    <row r="788" spans="1:1" ht="14.25" x14ac:dyDescent="0.45">
      <c r="A788" s="70"/>
    </row>
    <row r="789" spans="1:1" ht="14.25" x14ac:dyDescent="0.45">
      <c r="A789" s="70"/>
    </row>
    <row r="790" spans="1:1" ht="14.25" x14ac:dyDescent="0.45">
      <c r="A790" s="70"/>
    </row>
    <row r="791" spans="1:1" ht="14.25" x14ac:dyDescent="0.45">
      <c r="A791" s="70"/>
    </row>
    <row r="792" spans="1:1" ht="14.25" x14ac:dyDescent="0.45">
      <c r="A792" s="70"/>
    </row>
    <row r="793" spans="1:1" ht="14.25" x14ac:dyDescent="0.45">
      <c r="A793" s="70"/>
    </row>
    <row r="794" spans="1:1" ht="14.25" x14ac:dyDescent="0.45">
      <c r="A794" s="70"/>
    </row>
    <row r="795" spans="1:1" ht="14.25" x14ac:dyDescent="0.45">
      <c r="A795" s="70"/>
    </row>
    <row r="796" spans="1:1" ht="14.25" x14ac:dyDescent="0.45">
      <c r="A796" s="70"/>
    </row>
    <row r="797" spans="1:1" ht="14.25" x14ac:dyDescent="0.45">
      <c r="A797" s="70"/>
    </row>
    <row r="798" spans="1:1" ht="14.25" x14ac:dyDescent="0.45">
      <c r="A798" s="70"/>
    </row>
    <row r="799" spans="1:1" ht="14.25" x14ac:dyDescent="0.45">
      <c r="A799" s="70"/>
    </row>
    <row r="800" spans="1:1" ht="14.25" x14ac:dyDescent="0.45">
      <c r="A800" s="70"/>
    </row>
    <row r="801" spans="1:1" ht="14.25" x14ac:dyDescent="0.45">
      <c r="A801" s="70"/>
    </row>
    <row r="802" spans="1:1" ht="14.25" x14ac:dyDescent="0.45">
      <c r="A802" s="70"/>
    </row>
    <row r="803" spans="1:1" ht="14.25" x14ac:dyDescent="0.45">
      <c r="A803" s="70"/>
    </row>
    <row r="804" spans="1:1" ht="14.25" x14ac:dyDescent="0.45">
      <c r="A804" s="70"/>
    </row>
    <row r="805" spans="1:1" ht="14.25" x14ac:dyDescent="0.45">
      <c r="A805" s="70"/>
    </row>
    <row r="806" spans="1:1" ht="14.25" x14ac:dyDescent="0.45">
      <c r="A806" s="70"/>
    </row>
    <row r="807" spans="1:1" ht="14.25" x14ac:dyDescent="0.45">
      <c r="A807" s="70"/>
    </row>
    <row r="808" spans="1:1" ht="14.25" x14ac:dyDescent="0.45">
      <c r="A808" s="70"/>
    </row>
    <row r="809" spans="1:1" ht="14.25" x14ac:dyDescent="0.45">
      <c r="A809" s="70"/>
    </row>
    <row r="810" spans="1:1" ht="14.25" x14ac:dyDescent="0.45">
      <c r="A810" s="70"/>
    </row>
    <row r="811" spans="1:1" ht="14.25" x14ac:dyDescent="0.45">
      <c r="A811" s="70"/>
    </row>
    <row r="812" spans="1:1" ht="14.25" x14ac:dyDescent="0.45">
      <c r="A812" s="70"/>
    </row>
    <row r="813" spans="1:1" ht="14.25" x14ac:dyDescent="0.45">
      <c r="A813" s="70"/>
    </row>
    <row r="814" spans="1:1" ht="14.25" x14ac:dyDescent="0.45">
      <c r="A814" s="70"/>
    </row>
    <row r="815" spans="1:1" ht="14.25" x14ac:dyDescent="0.45">
      <c r="A815" s="70"/>
    </row>
    <row r="816" spans="1:1" ht="14.25" x14ac:dyDescent="0.45">
      <c r="A816" s="70"/>
    </row>
    <row r="817" spans="1:1" ht="14.25" x14ac:dyDescent="0.45">
      <c r="A817" s="70"/>
    </row>
    <row r="818" spans="1:1" ht="14.25" x14ac:dyDescent="0.45">
      <c r="A818" s="70"/>
    </row>
    <row r="819" spans="1:1" ht="14.25" x14ac:dyDescent="0.45">
      <c r="A819" s="70"/>
    </row>
    <row r="820" spans="1:1" ht="14.25" x14ac:dyDescent="0.45">
      <c r="A820" s="70"/>
    </row>
    <row r="821" spans="1:1" ht="14.25" x14ac:dyDescent="0.45">
      <c r="A821" s="70"/>
    </row>
    <row r="822" spans="1:1" ht="14.25" x14ac:dyDescent="0.45">
      <c r="A822" s="70"/>
    </row>
    <row r="823" spans="1:1" ht="14.25" x14ac:dyDescent="0.45">
      <c r="A823" s="70"/>
    </row>
    <row r="824" spans="1:1" ht="14.25" x14ac:dyDescent="0.45">
      <c r="A824" s="70"/>
    </row>
    <row r="825" spans="1:1" ht="14.25" x14ac:dyDescent="0.45">
      <c r="A825" s="70"/>
    </row>
    <row r="826" spans="1:1" ht="14.25" x14ac:dyDescent="0.45">
      <c r="A826" s="70"/>
    </row>
    <row r="827" spans="1:1" ht="14.25" x14ac:dyDescent="0.45">
      <c r="A827" s="70"/>
    </row>
    <row r="828" spans="1:1" ht="14.25" x14ac:dyDescent="0.45">
      <c r="A828" s="70"/>
    </row>
    <row r="829" spans="1:1" ht="14.25" x14ac:dyDescent="0.45">
      <c r="A829" s="70"/>
    </row>
    <row r="830" spans="1:1" ht="14.25" x14ac:dyDescent="0.45">
      <c r="A830" s="70"/>
    </row>
    <row r="831" spans="1:1" ht="14.25" x14ac:dyDescent="0.45">
      <c r="A831" s="70"/>
    </row>
    <row r="832" spans="1:1" ht="14.25" x14ac:dyDescent="0.45">
      <c r="A832" s="70"/>
    </row>
    <row r="833" spans="1:1" ht="14.25" x14ac:dyDescent="0.45">
      <c r="A833" s="70"/>
    </row>
    <row r="834" spans="1:1" ht="14.25" x14ac:dyDescent="0.45">
      <c r="A834" s="70"/>
    </row>
    <row r="835" spans="1:1" ht="14.25" x14ac:dyDescent="0.45">
      <c r="A835" s="70"/>
    </row>
    <row r="836" spans="1:1" ht="14.25" x14ac:dyDescent="0.45">
      <c r="A836" s="70"/>
    </row>
    <row r="837" spans="1:1" ht="14.25" x14ac:dyDescent="0.45">
      <c r="A837" s="70"/>
    </row>
    <row r="838" spans="1:1" ht="14.25" x14ac:dyDescent="0.45">
      <c r="A838" s="70"/>
    </row>
    <row r="839" spans="1:1" ht="14.25" x14ac:dyDescent="0.45">
      <c r="A839" s="70"/>
    </row>
    <row r="840" spans="1:1" ht="14.25" x14ac:dyDescent="0.45">
      <c r="A840" s="70"/>
    </row>
    <row r="841" spans="1:1" ht="14.25" x14ac:dyDescent="0.45">
      <c r="A841" s="70"/>
    </row>
    <row r="842" spans="1:1" ht="14.25" x14ac:dyDescent="0.45">
      <c r="A842" s="70"/>
    </row>
    <row r="843" spans="1:1" ht="14.25" x14ac:dyDescent="0.45">
      <c r="A843" s="70"/>
    </row>
    <row r="844" spans="1:1" ht="14.25" x14ac:dyDescent="0.45">
      <c r="A844" s="70"/>
    </row>
    <row r="845" spans="1:1" ht="14.25" x14ac:dyDescent="0.45">
      <c r="A845" s="70"/>
    </row>
    <row r="846" spans="1:1" ht="14.25" x14ac:dyDescent="0.45">
      <c r="A846" s="70"/>
    </row>
    <row r="847" spans="1:1" ht="14.25" x14ac:dyDescent="0.45">
      <c r="A847" s="70"/>
    </row>
    <row r="848" spans="1:1" ht="14.25" x14ac:dyDescent="0.45">
      <c r="A848" s="70"/>
    </row>
    <row r="849" spans="1:1" ht="14.25" x14ac:dyDescent="0.45">
      <c r="A849" s="70"/>
    </row>
    <row r="850" spans="1:1" ht="14.25" x14ac:dyDescent="0.45">
      <c r="A850" s="70"/>
    </row>
    <row r="851" spans="1:1" ht="14.25" x14ac:dyDescent="0.45">
      <c r="A851" s="70"/>
    </row>
    <row r="852" spans="1:1" ht="14.25" x14ac:dyDescent="0.45">
      <c r="A852" s="70"/>
    </row>
    <row r="853" spans="1:1" ht="14.25" x14ac:dyDescent="0.45">
      <c r="A853" s="70"/>
    </row>
    <row r="854" spans="1:1" ht="14.25" x14ac:dyDescent="0.45">
      <c r="A854" s="70"/>
    </row>
    <row r="855" spans="1:1" ht="14.25" x14ac:dyDescent="0.45">
      <c r="A855" s="70"/>
    </row>
    <row r="856" spans="1:1" ht="14.25" x14ac:dyDescent="0.45">
      <c r="A856" s="70"/>
    </row>
    <row r="857" spans="1:1" ht="14.25" x14ac:dyDescent="0.45">
      <c r="A857" s="70"/>
    </row>
    <row r="858" spans="1:1" ht="14.25" x14ac:dyDescent="0.45">
      <c r="A858" s="70"/>
    </row>
    <row r="859" spans="1:1" ht="14.25" x14ac:dyDescent="0.45">
      <c r="A859" s="70"/>
    </row>
    <row r="860" spans="1:1" ht="14.25" x14ac:dyDescent="0.45">
      <c r="A860" s="70"/>
    </row>
    <row r="861" spans="1:1" ht="14.25" x14ac:dyDescent="0.45">
      <c r="A861" s="70"/>
    </row>
    <row r="862" spans="1:1" ht="14.25" x14ac:dyDescent="0.45">
      <c r="A862" s="70"/>
    </row>
    <row r="863" spans="1:1" ht="14.25" x14ac:dyDescent="0.45">
      <c r="A863" s="70"/>
    </row>
    <row r="864" spans="1:1" ht="14.25" x14ac:dyDescent="0.45">
      <c r="A864" s="70"/>
    </row>
    <row r="865" spans="1:1" ht="14.25" x14ac:dyDescent="0.45">
      <c r="A865" s="70"/>
    </row>
    <row r="866" spans="1:1" ht="14.25" x14ac:dyDescent="0.45">
      <c r="A866" s="70"/>
    </row>
    <row r="867" spans="1:1" ht="14.25" x14ac:dyDescent="0.45">
      <c r="A867" s="70"/>
    </row>
    <row r="868" spans="1:1" ht="14.25" x14ac:dyDescent="0.45">
      <c r="A868" s="70"/>
    </row>
    <row r="869" spans="1:1" ht="14.25" x14ac:dyDescent="0.45">
      <c r="A869" s="70"/>
    </row>
    <row r="870" spans="1:1" ht="14.25" x14ac:dyDescent="0.45">
      <c r="A870" s="70"/>
    </row>
    <row r="871" spans="1:1" ht="14.25" x14ac:dyDescent="0.45">
      <c r="A871" s="70"/>
    </row>
    <row r="872" spans="1:1" ht="14.25" x14ac:dyDescent="0.45">
      <c r="A872" s="70"/>
    </row>
    <row r="873" spans="1:1" ht="14.25" x14ac:dyDescent="0.45">
      <c r="A873" s="70"/>
    </row>
    <row r="874" spans="1:1" ht="14.25" x14ac:dyDescent="0.45">
      <c r="A874" s="70"/>
    </row>
    <row r="875" spans="1:1" ht="14.25" x14ac:dyDescent="0.45">
      <c r="A875" s="70"/>
    </row>
    <row r="876" spans="1:1" ht="14.25" x14ac:dyDescent="0.45">
      <c r="A876" s="70"/>
    </row>
    <row r="877" spans="1:1" ht="14.25" x14ac:dyDescent="0.45">
      <c r="A877" s="70"/>
    </row>
    <row r="878" spans="1:1" ht="14.25" x14ac:dyDescent="0.45">
      <c r="A878" s="70"/>
    </row>
    <row r="879" spans="1:1" ht="14.25" x14ac:dyDescent="0.45">
      <c r="A879" s="70"/>
    </row>
    <row r="880" spans="1:1" ht="14.25" x14ac:dyDescent="0.45">
      <c r="A880" s="70"/>
    </row>
    <row r="881" spans="1:1" ht="14.25" x14ac:dyDescent="0.45">
      <c r="A881" s="70"/>
    </row>
    <row r="882" spans="1:1" ht="14.25" x14ac:dyDescent="0.45">
      <c r="A882" s="70"/>
    </row>
    <row r="883" spans="1:1" ht="14.25" x14ac:dyDescent="0.45">
      <c r="A883" s="70"/>
    </row>
    <row r="884" spans="1:1" ht="14.25" x14ac:dyDescent="0.45">
      <c r="A884" s="70"/>
    </row>
    <row r="885" spans="1:1" ht="14.25" x14ac:dyDescent="0.45">
      <c r="A885" s="70"/>
    </row>
    <row r="886" spans="1:1" ht="14.25" x14ac:dyDescent="0.45">
      <c r="A886" s="70"/>
    </row>
    <row r="887" spans="1:1" ht="14.25" x14ac:dyDescent="0.45">
      <c r="A887" s="70"/>
    </row>
    <row r="888" spans="1:1" ht="14.25" x14ac:dyDescent="0.45">
      <c r="A888" s="70"/>
    </row>
    <row r="889" spans="1:1" ht="14.25" x14ac:dyDescent="0.45">
      <c r="A889" s="70"/>
    </row>
    <row r="890" spans="1:1" ht="14.25" x14ac:dyDescent="0.45">
      <c r="A890" s="70"/>
    </row>
    <row r="891" spans="1:1" ht="14.25" x14ac:dyDescent="0.45">
      <c r="A891" s="70"/>
    </row>
    <row r="892" spans="1:1" ht="14.25" x14ac:dyDescent="0.45">
      <c r="A892" s="70"/>
    </row>
    <row r="893" spans="1:1" ht="14.25" x14ac:dyDescent="0.45">
      <c r="A893" s="70"/>
    </row>
    <row r="894" spans="1:1" ht="14.25" x14ac:dyDescent="0.45">
      <c r="A894" s="70"/>
    </row>
    <row r="895" spans="1:1" ht="14.25" x14ac:dyDescent="0.45">
      <c r="A895" s="70"/>
    </row>
    <row r="896" spans="1:1" ht="14.25" x14ac:dyDescent="0.45">
      <c r="A896" s="70"/>
    </row>
    <row r="897" spans="1:1" ht="14.25" x14ac:dyDescent="0.45">
      <c r="A897" s="70"/>
    </row>
    <row r="898" spans="1:1" ht="14.25" x14ac:dyDescent="0.45">
      <c r="A898" s="70"/>
    </row>
    <row r="899" spans="1:1" ht="14.25" x14ac:dyDescent="0.45">
      <c r="A899" s="70"/>
    </row>
    <row r="900" spans="1:1" ht="14.25" x14ac:dyDescent="0.45">
      <c r="A900" s="70"/>
    </row>
    <row r="901" spans="1:1" ht="14.25" x14ac:dyDescent="0.45">
      <c r="A901" s="70"/>
    </row>
    <row r="902" spans="1:1" ht="14.25" x14ac:dyDescent="0.45">
      <c r="A902" s="70"/>
    </row>
    <row r="903" spans="1:1" ht="14.25" x14ac:dyDescent="0.45">
      <c r="A903" s="70"/>
    </row>
    <row r="904" spans="1:1" ht="14.25" x14ac:dyDescent="0.45">
      <c r="A904" s="70"/>
    </row>
    <row r="905" spans="1:1" ht="14.25" x14ac:dyDescent="0.45">
      <c r="A905" s="70"/>
    </row>
    <row r="906" spans="1:1" ht="14.25" x14ac:dyDescent="0.45">
      <c r="A906" s="70"/>
    </row>
    <row r="907" spans="1:1" ht="14.25" x14ac:dyDescent="0.45">
      <c r="A907" s="70"/>
    </row>
    <row r="908" spans="1:1" ht="14.25" x14ac:dyDescent="0.45">
      <c r="A908" s="70"/>
    </row>
    <row r="909" spans="1:1" ht="14.25" x14ac:dyDescent="0.45">
      <c r="A909" s="70"/>
    </row>
    <row r="910" spans="1:1" ht="14.25" x14ac:dyDescent="0.45">
      <c r="A910" s="70"/>
    </row>
    <row r="911" spans="1:1" ht="14.25" x14ac:dyDescent="0.45">
      <c r="A911" s="70"/>
    </row>
    <row r="912" spans="1:1" ht="14.25" x14ac:dyDescent="0.45">
      <c r="A912" s="70"/>
    </row>
    <row r="913" spans="1:1" ht="14.25" x14ac:dyDescent="0.45">
      <c r="A913" s="70"/>
    </row>
    <row r="914" spans="1:1" ht="14.25" x14ac:dyDescent="0.45">
      <c r="A914" s="70"/>
    </row>
    <row r="915" spans="1:1" ht="14.25" x14ac:dyDescent="0.45">
      <c r="A915" s="70"/>
    </row>
    <row r="916" spans="1:1" ht="14.25" x14ac:dyDescent="0.45">
      <c r="A916" s="70"/>
    </row>
    <row r="917" spans="1:1" ht="14.25" x14ac:dyDescent="0.45">
      <c r="A917" s="70"/>
    </row>
    <row r="918" spans="1:1" ht="14.25" x14ac:dyDescent="0.45">
      <c r="A918" s="70"/>
    </row>
    <row r="919" spans="1:1" ht="14.25" x14ac:dyDescent="0.45">
      <c r="A919" s="70"/>
    </row>
    <row r="920" spans="1:1" ht="14.25" x14ac:dyDescent="0.45">
      <c r="A920" s="70"/>
    </row>
    <row r="921" spans="1:1" ht="14.25" x14ac:dyDescent="0.45">
      <c r="A921" s="70"/>
    </row>
    <row r="922" spans="1:1" ht="14.25" x14ac:dyDescent="0.45">
      <c r="A922" s="70"/>
    </row>
    <row r="923" spans="1:1" ht="14.25" x14ac:dyDescent="0.45">
      <c r="A923" s="70"/>
    </row>
    <row r="924" spans="1:1" ht="14.25" x14ac:dyDescent="0.45">
      <c r="A924" s="70"/>
    </row>
    <row r="925" spans="1:1" ht="14.25" x14ac:dyDescent="0.45">
      <c r="A925" s="70"/>
    </row>
    <row r="926" spans="1:1" ht="14.25" x14ac:dyDescent="0.45">
      <c r="A926" s="70"/>
    </row>
    <row r="927" spans="1:1" ht="14.25" x14ac:dyDescent="0.45">
      <c r="A927" s="70"/>
    </row>
    <row r="928" spans="1:1" ht="14.25" x14ac:dyDescent="0.45">
      <c r="A928" s="70"/>
    </row>
    <row r="929" spans="1:1" ht="14.25" x14ac:dyDescent="0.45">
      <c r="A929" s="70"/>
    </row>
    <row r="930" spans="1:1" ht="14.25" x14ac:dyDescent="0.45">
      <c r="A930" s="70"/>
    </row>
    <row r="931" spans="1:1" ht="14.25" x14ac:dyDescent="0.45">
      <c r="A931" s="70"/>
    </row>
    <row r="932" spans="1:1" ht="14.25" x14ac:dyDescent="0.45">
      <c r="A932" s="70"/>
    </row>
    <row r="933" spans="1:1" ht="14.25" x14ac:dyDescent="0.45">
      <c r="A933" s="70"/>
    </row>
    <row r="934" spans="1:1" ht="14.25" x14ac:dyDescent="0.45">
      <c r="A934" s="70"/>
    </row>
    <row r="935" spans="1:1" ht="14.25" x14ac:dyDescent="0.45">
      <c r="A935" s="70"/>
    </row>
    <row r="936" spans="1:1" ht="14.25" x14ac:dyDescent="0.45">
      <c r="A936" s="70"/>
    </row>
    <row r="937" spans="1:1" ht="14.25" x14ac:dyDescent="0.45">
      <c r="A937" s="70"/>
    </row>
    <row r="938" spans="1:1" ht="14.25" x14ac:dyDescent="0.45">
      <c r="A938" s="70"/>
    </row>
    <row r="939" spans="1:1" ht="14.25" x14ac:dyDescent="0.45">
      <c r="A939" s="70"/>
    </row>
    <row r="940" spans="1:1" ht="14.25" x14ac:dyDescent="0.45">
      <c r="A940" s="70"/>
    </row>
    <row r="941" spans="1:1" ht="14.25" x14ac:dyDescent="0.45">
      <c r="A941" s="70"/>
    </row>
    <row r="942" spans="1:1" ht="14.25" x14ac:dyDescent="0.45">
      <c r="A942" s="70"/>
    </row>
    <row r="943" spans="1:1" ht="14.25" x14ac:dyDescent="0.45">
      <c r="A943" s="70"/>
    </row>
    <row r="944" spans="1:1" ht="14.25" x14ac:dyDescent="0.45">
      <c r="A944" s="70"/>
    </row>
    <row r="945" spans="1:1" ht="14.25" x14ac:dyDescent="0.45">
      <c r="A945" s="70"/>
    </row>
    <row r="946" spans="1:1" ht="14.25" x14ac:dyDescent="0.45">
      <c r="A946" s="70"/>
    </row>
    <row r="947" spans="1:1" ht="14.25" x14ac:dyDescent="0.45">
      <c r="A947" s="70"/>
    </row>
    <row r="948" spans="1:1" ht="14.25" x14ac:dyDescent="0.45">
      <c r="A948" s="70"/>
    </row>
    <row r="949" spans="1:1" ht="14.25" x14ac:dyDescent="0.45">
      <c r="A949" s="70"/>
    </row>
    <row r="950" spans="1:1" ht="14.25" x14ac:dyDescent="0.45">
      <c r="A950" s="70"/>
    </row>
    <row r="951" spans="1:1" ht="14.25" x14ac:dyDescent="0.45">
      <c r="A951" s="70"/>
    </row>
    <row r="952" spans="1:1" ht="14.25" x14ac:dyDescent="0.45">
      <c r="A952" s="70"/>
    </row>
    <row r="953" spans="1:1" ht="14.25" x14ac:dyDescent="0.45">
      <c r="A953" s="70"/>
    </row>
    <row r="954" spans="1:1" ht="14.25" x14ac:dyDescent="0.45">
      <c r="A954" s="70"/>
    </row>
    <row r="955" spans="1:1" ht="14.25" x14ac:dyDescent="0.45">
      <c r="A955" s="70"/>
    </row>
    <row r="956" spans="1:1" ht="14.25" x14ac:dyDescent="0.45">
      <c r="A956" s="70"/>
    </row>
    <row r="957" spans="1:1" ht="14.25" x14ac:dyDescent="0.45">
      <c r="A957" s="70"/>
    </row>
    <row r="958" spans="1:1" ht="14.25" x14ac:dyDescent="0.45">
      <c r="A958" s="70"/>
    </row>
    <row r="959" spans="1:1" ht="14.25" x14ac:dyDescent="0.45">
      <c r="A959" s="70"/>
    </row>
    <row r="960" spans="1:1" ht="14.25" x14ac:dyDescent="0.45">
      <c r="A960" s="70"/>
    </row>
    <row r="961" spans="1:1" ht="14.25" x14ac:dyDescent="0.45">
      <c r="A961" s="70"/>
    </row>
    <row r="962" spans="1:1" ht="14.25" x14ac:dyDescent="0.45">
      <c r="A962" s="70"/>
    </row>
    <row r="963" spans="1:1" ht="14.25" x14ac:dyDescent="0.45">
      <c r="A963" s="70"/>
    </row>
    <row r="964" spans="1:1" ht="14.25" x14ac:dyDescent="0.45">
      <c r="A964" s="70"/>
    </row>
    <row r="965" spans="1:1" ht="14.25" x14ac:dyDescent="0.45">
      <c r="A965" s="70"/>
    </row>
    <row r="966" spans="1:1" ht="14.25" x14ac:dyDescent="0.45">
      <c r="A966" s="70"/>
    </row>
    <row r="967" spans="1:1" ht="14.25" x14ac:dyDescent="0.45">
      <c r="A967" s="70"/>
    </row>
    <row r="968" spans="1:1" ht="14.25" x14ac:dyDescent="0.45">
      <c r="A968" s="70"/>
    </row>
    <row r="969" spans="1:1" ht="14.25" x14ac:dyDescent="0.45">
      <c r="A969" s="70"/>
    </row>
    <row r="970" spans="1:1" ht="14.25" x14ac:dyDescent="0.45">
      <c r="A970" s="70"/>
    </row>
    <row r="971" spans="1:1" ht="14.25" x14ac:dyDescent="0.45">
      <c r="A971" s="70"/>
    </row>
    <row r="972" spans="1:1" ht="14.25" x14ac:dyDescent="0.45">
      <c r="A972" s="70"/>
    </row>
    <row r="973" spans="1:1" ht="14.25" x14ac:dyDescent="0.45">
      <c r="A973" s="70"/>
    </row>
    <row r="974" spans="1:1" ht="14.25" x14ac:dyDescent="0.45">
      <c r="A974" s="70"/>
    </row>
    <row r="975" spans="1:1" ht="14.25" x14ac:dyDescent="0.45">
      <c r="A975" s="70"/>
    </row>
    <row r="976" spans="1:1" ht="14.25" x14ac:dyDescent="0.45">
      <c r="A976" s="70"/>
    </row>
    <row r="977" spans="1:1" ht="14.25" x14ac:dyDescent="0.45">
      <c r="A977" s="70"/>
    </row>
    <row r="978" spans="1:1" ht="14.25" x14ac:dyDescent="0.45">
      <c r="A978" s="70"/>
    </row>
    <row r="979" spans="1:1" ht="14.25" x14ac:dyDescent="0.45">
      <c r="A979" s="70"/>
    </row>
    <row r="980" spans="1:1" ht="14.25" x14ac:dyDescent="0.45">
      <c r="A980" s="70"/>
    </row>
    <row r="981" spans="1:1" ht="14.25" x14ac:dyDescent="0.45">
      <c r="A981" s="70"/>
    </row>
    <row r="982" spans="1:1" ht="14.25" x14ac:dyDescent="0.45">
      <c r="A982" s="70"/>
    </row>
    <row r="983" spans="1:1" ht="14.25" x14ac:dyDescent="0.45">
      <c r="A983" s="70"/>
    </row>
    <row r="984" spans="1:1" ht="14.25" x14ac:dyDescent="0.45">
      <c r="A984" s="70"/>
    </row>
    <row r="985" spans="1:1" ht="14.25" x14ac:dyDescent="0.45">
      <c r="A985" s="70"/>
    </row>
    <row r="986" spans="1:1" ht="14.25" x14ac:dyDescent="0.45">
      <c r="A986" s="70"/>
    </row>
    <row r="987" spans="1:1" ht="14.25" x14ac:dyDescent="0.45">
      <c r="A987" s="70"/>
    </row>
    <row r="988" spans="1:1" ht="14.25" x14ac:dyDescent="0.45">
      <c r="A988" s="70"/>
    </row>
    <row r="989" spans="1:1" ht="14.25" x14ac:dyDescent="0.45">
      <c r="A989" s="70"/>
    </row>
    <row r="990" spans="1:1" ht="14.25" x14ac:dyDescent="0.45">
      <c r="A990" s="70"/>
    </row>
    <row r="991" spans="1:1" ht="14.25" x14ac:dyDescent="0.45">
      <c r="A991" s="70"/>
    </row>
    <row r="992" spans="1:1" ht="14.25" x14ac:dyDescent="0.45">
      <c r="A992" s="70"/>
    </row>
    <row r="993" spans="1:1" ht="14.25" x14ac:dyDescent="0.45">
      <c r="A993" s="70"/>
    </row>
    <row r="994" spans="1:1" ht="14.25" x14ac:dyDescent="0.45">
      <c r="A994" s="70"/>
    </row>
    <row r="995" spans="1:1" ht="14.25" x14ac:dyDescent="0.45">
      <c r="A995" s="70"/>
    </row>
    <row r="996" spans="1:1" ht="14.25" x14ac:dyDescent="0.45">
      <c r="A996" s="70"/>
    </row>
    <row r="997" spans="1:1" ht="14.25" x14ac:dyDescent="0.45">
      <c r="A997" s="70"/>
    </row>
    <row r="998" spans="1:1" ht="14.25" x14ac:dyDescent="0.45">
      <c r="A998" s="70"/>
    </row>
    <row r="999" spans="1:1" ht="14.25" x14ac:dyDescent="0.45">
      <c r="A999" s="70"/>
    </row>
    <row r="1000" spans="1:1" ht="14.25" x14ac:dyDescent="0.45">
      <c r="A1000" s="70"/>
    </row>
    <row r="1001" spans="1:1" ht="14.25" x14ac:dyDescent="0.45">
      <c r="A1001" s="70"/>
    </row>
    <row r="1002" spans="1:1" ht="14.25" x14ac:dyDescent="0.45">
      <c r="A1002" s="70"/>
    </row>
    <row r="1003" spans="1:1" ht="14.25" x14ac:dyDescent="0.45">
      <c r="A1003" s="70"/>
    </row>
    <row r="1004" spans="1:1" ht="14.25" x14ac:dyDescent="0.45">
      <c r="A1004" s="70"/>
    </row>
    <row r="1005" spans="1:1" ht="14.25" x14ac:dyDescent="0.45">
      <c r="A1005" s="70"/>
    </row>
    <row r="1006" spans="1:1" ht="14.25" x14ac:dyDescent="0.45">
      <c r="A1006" s="70"/>
    </row>
    <row r="1007" spans="1:1" ht="14.25" x14ac:dyDescent="0.45">
      <c r="A1007" s="70"/>
    </row>
    <row r="1008" spans="1:1" ht="14.25" x14ac:dyDescent="0.45">
      <c r="A1008" s="70"/>
    </row>
    <row r="1009" spans="1:1" ht="14.25" x14ac:dyDescent="0.45">
      <c r="A1009" s="70"/>
    </row>
    <row r="1010" spans="1:1" ht="14.25" x14ac:dyDescent="0.45">
      <c r="A1010" s="70"/>
    </row>
    <row r="1011" spans="1:1" ht="14.25" x14ac:dyDescent="0.45">
      <c r="A1011" s="70"/>
    </row>
    <row r="1012" spans="1:1" ht="14.25" x14ac:dyDescent="0.45">
      <c r="A1012" s="70"/>
    </row>
    <row r="1013" spans="1:1" ht="14.25" x14ac:dyDescent="0.45">
      <c r="A1013" s="70"/>
    </row>
    <row r="1014" spans="1:1" ht="14.25" x14ac:dyDescent="0.45">
      <c r="A1014" s="70"/>
    </row>
    <row r="1015" spans="1:1" ht="14.25" x14ac:dyDescent="0.45">
      <c r="A1015" s="70"/>
    </row>
  </sheetData>
  <mergeCells count="14">
    <mergeCell ref="A211:F211"/>
    <mergeCell ref="A2:F2"/>
    <mergeCell ref="A19:F19"/>
    <mergeCell ref="A113:E113"/>
    <mergeCell ref="A33:F33"/>
    <mergeCell ref="A47:F47"/>
    <mergeCell ref="A55:F55"/>
    <mergeCell ref="A80:F80"/>
    <mergeCell ref="A93:F93"/>
    <mergeCell ref="A100:F100"/>
    <mergeCell ref="A147:E147"/>
    <mergeCell ref="A131:E131"/>
    <mergeCell ref="A197:F197"/>
    <mergeCell ref="A190:F190"/>
  </mergeCells>
  <printOptions horizontalCentered="1"/>
  <pageMargins left="0.70866141732283472" right="0.70866141732283472" top="0.74803149606299213" bottom="0.74803149606299213" header="0" footer="0"/>
  <pageSetup paperSize="9" fitToHeight="0" pageOrder="overThenDown" orientation="portrait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7"/>
  <sheetViews>
    <sheetView workbookViewId="0"/>
  </sheetViews>
  <sheetFormatPr defaultRowHeight="14.25" x14ac:dyDescent="0.45"/>
  <cols>
    <col min="1" max="1" width="8.1328125" style="64" customWidth="1"/>
    <col min="2" max="2" width="5" style="64" customWidth="1"/>
    <col min="3" max="3" width="26.53125" style="16" customWidth="1"/>
    <col min="4" max="5" width="9.1328125" style="65"/>
    <col min="6" max="13" width="11.6640625" style="65" customWidth="1"/>
  </cols>
  <sheetData>
    <row r="1" spans="1:13" ht="15" customHeight="1" x14ac:dyDescent="0.45">
      <c r="A1" s="33" t="s">
        <v>57</v>
      </c>
    </row>
    <row r="2" spans="1:13" ht="15" customHeight="1" x14ac:dyDescent="0.45">
      <c r="A2" s="66" t="s">
        <v>64</v>
      </c>
      <c r="B2" s="66" t="s">
        <v>65</v>
      </c>
      <c r="C2" s="67" t="s">
        <v>4</v>
      </c>
      <c r="D2" s="68" t="s">
        <v>49</v>
      </c>
      <c r="E2" s="68" t="s">
        <v>9</v>
      </c>
      <c r="F2" s="68" t="s">
        <v>78</v>
      </c>
      <c r="G2" s="68" t="s">
        <v>84</v>
      </c>
      <c r="H2" s="68" t="s">
        <v>86</v>
      </c>
      <c r="I2" s="68" t="s">
        <v>87</v>
      </c>
      <c r="J2" s="68" t="s">
        <v>88</v>
      </c>
      <c r="K2" s="68" t="s">
        <v>89</v>
      </c>
      <c r="L2" s="68" t="s">
        <v>90</v>
      </c>
      <c r="M2" s="68" t="s">
        <v>85</v>
      </c>
    </row>
    <row r="3" spans="1:13" ht="15" customHeight="1" x14ac:dyDescent="0.35">
      <c r="A3" s="36">
        <v>1</v>
      </c>
      <c r="B3" s="37">
        <v>6</v>
      </c>
      <c r="C3" s="38" t="s">
        <v>196</v>
      </c>
      <c r="D3" s="37">
        <v>1996</v>
      </c>
      <c r="E3" s="37" t="s">
        <v>110</v>
      </c>
      <c r="F3" s="37" t="s">
        <v>197</v>
      </c>
      <c r="G3" s="37" t="s">
        <v>198</v>
      </c>
      <c r="H3" s="37" t="s">
        <v>199</v>
      </c>
      <c r="I3" s="37" t="s">
        <v>552</v>
      </c>
      <c r="J3" s="37" t="s">
        <v>553</v>
      </c>
      <c r="K3" s="37" t="s">
        <v>554</v>
      </c>
      <c r="L3" s="37" t="s">
        <v>555</v>
      </c>
      <c r="M3" s="39" t="s">
        <v>556</v>
      </c>
    </row>
    <row r="4" spans="1:13" ht="15" customHeight="1" x14ac:dyDescent="0.35">
      <c r="A4" s="40">
        <v>2</v>
      </c>
      <c r="B4" s="41">
        <v>4</v>
      </c>
      <c r="C4" s="42" t="s">
        <v>204</v>
      </c>
      <c r="D4" s="41">
        <v>2001</v>
      </c>
      <c r="E4" s="41" t="s">
        <v>99</v>
      </c>
      <c r="F4" s="41" t="s">
        <v>205</v>
      </c>
      <c r="G4" s="41" t="s">
        <v>206</v>
      </c>
      <c r="H4" s="41" t="s">
        <v>207</v>
      </c>
      <c r="I4" s="41" t="s">
        <v>557</v>
      </c>
      <c r="J4" s="41" t="s">
        <v>558</v>
      </c>
      <c r="K4" s="41" t="s">
        <v>559</v>
      </c>
      <c r="L4" s="41" t="s">
        <v>560</v>
      </c>
      <c r="M4" s="43" t="s">
        <v>561</v>
      </c>
    </row>
    <row r="5" spans="1:13" ht="15" customHeight="1" x14ac:dyDescent="0.35">
      <c r="A5" s="36">
        <v>3</v>
      </c>
      <c r="B5" s="37">
        <v>12</v>
      </c>
      <c r="C5" s="38" t="s">
        <v>200</v>
      </c>
      <c r="D5" s="37">
        <v>2005</v>
      </c>
      <c r="E5" s="37" t="s">
        <v>118</v>
      </c>
      <c r="F5" s="37" t="s">
        <v>201</v>
      </c>
      <c r="G5" s="37" t="s">
        <v>202</v>
      </c>
      <c r="H5" s="37" t="s">
        <v>203</v>
      </c>
      <c r="I5" s="37" t="s">
        <v>562</v>
      </c>
      <c r="J5" s="37" t="s">
        <v>563</v>
      </c>
      <c r="K5" s="37" t="s">
        <v>564</v>
      </c>
      <c r="L5" s="37" t="s">
        <v>565</v>
      </c>
      <c r="M5" s="39" t="s">
        <v>566</v>
      </c>
    </row>
    <row r="6" spans="1:13" ht="15" customHeight="1" x14ac:dyDescent="0.35">
      <c r="A6" s="40">
        <v>4</v>
      </c>
      <c r="B6" s="41">
        <v>9</v>
      </c>
      <c r="C6" s="42" t="s">
        <v>216</v>
      </c>
      <c r="D6" s="41">
        <v>2004</v>
      </c>
      <c r="E6" s="41" t="s">
        <v>95</v>
      </c>
      <c r="F6" s="41" t="s">
        <v>217</v>
      </c>
      <c r="G6" s="41" t="s">
        <v>218</v>
      </c>
      <c r="H6" s="41" t="s">
        <v>219</v>
      </c>
      <c r="I6" s="41" t="s">
        <v>635</v>
      </c>
      <c r="J6" s="41" t="s">
        <v>636</v>
      </c>
      <c r="K6" s="41" t="s">
        <v>637</v>
      </c>
      <c r="L6" s="41" t="s">
        <v>638</v>
      </c>
      <c r="M6" s="43" t="s">
        <v>639</v>
      </c>
    </row>
    <row r="7" spans="1:13" ht="15" customHeight="1" x14ac:dyDescent="0.35">
      <c r="A7" s="36">
        <v>5</v>
      </c>
      <c r="B7" s="37">
        <v>2</v>
      </c>
      <c r="C7" s="38" t="s">
        <v>208</v>
      </c>
      <c r="D7" s="37">
        <v>2003</v>
      </c>
      <c r="E7" s="37" t="s">
        <v>99</v>
      </c>
      <c r="F7" s="37" t="s">
        <v>209</v>
      </c>
      <c r="G7" s="37" t="s">
        <v>210</v>
      </c>
      <c r="H7" s="37" t="s">
        <v>211</v>
      </c>
      <c r="I7" s="37" t="s">
        <v>640</v>
      </c>
      <c r="J7" s="37" t="s">
        <v>641</v>
      </c>
      <c r="K7" s="37" t="s">
        <v>642</v>
      </c>
      <c r="L7" s="37" t="s">
        <v>643</v>
      </c>
      <c r="M7" s="39" t="s">
        <v>644</v>
      </c>
    </row>
    <row r="8" spans="1:13" ht="15" customHeight="1" x14ac:dyDescent="0.35">
      <c r="A8" s="40">
        <v>6</v>
      </c>
      <c r="B8" s="41">
        <v>1</v>
      </c>
      <c r="C8" s="42" t="s">
        <v>212</v>
      </c>
      <c r="D8" s="41">
        <v>2007</v>
      </c>
      <c r="E8" s="41" t="s">
        <v>109</v>
      </c>
      <c r="F8" s="41" t="s">
        <v>213</v>
      </c>
      <c r="G8" s="41" t="s">
        <v>214</v>
      </c>
      <c r="H8" s="41" t="s">
        <v>215</v>
      </c>
      <c r="I8" s="41" t="s">
        <v>645</v>
      </c>
      <c r="J8" s="41" t="s">
        <v>646</v>
      </c>
      <c r="K8" s="41" t="s">
        <v>647</v>
      </c>
      <c r="L8" s="41" t="s">
        <v>648</v>
      </c>
      <c r="M8" s="43" t="s">
        <v>649</v>
      </c>
    </row>
    <row r="9" spans="1:13" ht="15" customHeight="1" x14ac:dyDescent="0.35">
      <c r="A9" s="36">
        <v>7</v>
      </c>
      <c r="B9" s="37">
        <v>11</v>
      </c>
      <c r="C9" s="38" t="s">
        <v>226</v>
      </c>
      <c r="D9" s="37">
        <v>1977</v>
      </c>
      <c r="E9" s="37" t="s">
        <v>101</v>
      </c>
      <c r="F9" s="37" t="s">
        <v>227</v>
      </c>
      <c r="G9" s="37" t="s">
        <v>228</v>
      </c>
      <c r="H9" s="37" t="s">
        <v>650</v>
      </c>
      <c r="I9" s="37" t="s">
        <v>651</v>
      </c>
      <c r="J9" s="37" t="s">
        <v>652</v>
      </c>
      <c r="K9" s="37" t="s">
        <v>653</v>
      </c>
      <c r="L9" s="37" t="s">
        <v>654</v>
      </c>
      <c r="M9" s="39" t="s">
        <v>655</v>
      </c>
    </row>
    <row r="10" spans="1:13" ht="15" customHeight="1" x14ac:dyDescent="0.35">
      <c r="A10" s="40">
        <v>8</v>
      </c>
      <c r="B10" s="41">
        <v>13</v>
      </c>
      <c r="C10" s="42" t="s">
        <v>229</v>
      </c>
      <c r="D10" s="41">
        <v>1971</v>
      </c>
      <c r="E10" s="41" t="s">
        <v>112</v>
      </c>
      <c r="F10" s="41" t="s">
        <v>230</v>
      </c>
      <c r="G10" s="41" t="s">
        <v>231</v>
      </c>
      <c r="H10" s="41" t="s">
        <v>656</v>
      </c>
      <c r="I10" s="41" t="s">
        <v>657</v>
      </c>
      <c r="J10" s="41" t="s">
        <v>658</v>
      </c>
      <c r="K10" s="41" t="s">
        <v>659</v>
      </c>
      <c r="L10" s="41" t="s">
        <v>660</v>
      </c>
      <c r="M10" s="43" t="s">
        <v>661</v>
      </c>
    </row>
    <row r="11" spans="1:13" ht="15" customHeight="1" x14ac:dyDescent="0.35">
      <c r="A11" s="36">
        <v>9</v>
      </c>
      <c r="B11" s="37">
        <v>8</v>
      </c>
      <c r="C11" s="38" t="s">
        <v>220</v>
      </c>
      <c r="D11" s="37">
        <v>2007</v>
      </c>
      <c r="E11" s="37" t="s">
        <v>102</v>
      </c>
      <c r="F11" s="37" t="s">
        <v>221</v>
      </c>
      <c r="G11" s="37" t="s">
        <v>222</v>
      </c>
      <c r="H11" s="37" t="s">
        <v>662</v>
      </c>
      <c r="I11" s="37" t="s">
        <v>663</v>
      </c>
      <c r="J11" s="37" t="s">
        <v>664</v>
      </c>
      <c r="K11" s="37" t="s">
        <v>665</v>
      </c>
      <c r="L11" s="37" t="s">
        <v>666</v>
      </c>
      <c r="M11" s="39" t="s">
        <v>667</v>
      </c>
    </row>
    <row r="12" spans="1:13" ht="15" customHeight="1" x14ac:dyDescent="0.35">
      <c r="A12" s="40">
        <v>10</v>
      </c>
      <c r="B12" s="41">
        <v>145</v>
      </c>
      <c r="C12" s="42" t="s">
        <v>232</v>
      </c>
      <c r="D12" s="41">
        <v>1990</v>
      </c>
      <c r="E12" s="41" t="s">
        <v>104</v>
      </c>
      <c r="F12" s="41" t="s">
        <v>233</v>
      </c>
      <c r="G12" s="41" t="s">
        <v>234</v>
      </c>
      <c r="H12" s="41" t="s">
        <v>668</v>
      </c>
      <c r="I12" s="41" t="s">
        <v>669</v>
      </c>
      <c r="J12" s="41" t="s">
        <v>670</v>
      </c>
      <c r="K12" s="41" t="s">
        <v>671</v>
      </c>
      <c r="L12" s="41" t="s">
        <v>672</v>
      </c>
      <c r="M12" s="43" t="s">
        <v>673</v>
      </c>
    </row>
    <row r="13" spans="1:13" ht="15" customHeight="1" x14ac:dyDescent="0.35">
      <c r="A13" s="36">
        <v>11</v>
      </c>
      <c r="B13" s="37">
        <v>10</v>
      </c>
      <c r="C13" s="38" t="s">
        <v>235</v>
      </c>
      <c r="D13" s="37">
        <v>1979</v>
      </c>
      <c r="E13" s="37" t="s">
        <v>95</v>
      </c>
      <c r="F13" s="37" t="s">
        <v>236</v>
      </c>
      <c r="G13" s="37" t="s">
        <v>237</v>
      </c>
      <c r="H13" s="37" t="s">
        <v>674</v>
      </c>
      <c r="I13" s="37" t="s">
        <v>675</v>
      </c>
      <c r="J13" s="37" t="s">
        <v>676</v>
      </c>
      <c r="K13" s="37" t="s">
        <v>677</v>
      </c>
      <c r="L13" s="37" t="s">
        <v>678</v>
      </c>
      <c r="M13" s="39" t="s">
        <v>679</v>
      </c>
    </row>
    <row r="14" spans="1:13" ht="15" customHeight="1" x14ac:dyDescent="0.35">
      <c r="A14" s="40">
        <v>12</v>
      </c>
      <c r="B14" s="41">
        <v>7</v>
      </c>
      <c r="C14" s="42" t="s">
        <v>238</v>
      </c>
      <c r="D14" s="41">
        <v>2007</v>
      </c>
      <c r="E14" s="41" t="s">
        <v>94</v>
      </c>
      <c r="F14" s="41" t="s">
        <v>239</v>
      </c>
      <c r="G14" s="41" t="s">
        <v>240</v>
      </c>
      <c r="H14" s="41" t="s">
        <v>680</v>
      </c>
      <c r="I14" s="41" t="s">
        <v>681</v>
      </c>
      <c r="J14" s="41" t="s">
        <v>682</v>
      </c>
      <c r="K14" s="41" t="s">
        <v>683</v>
      </c>
      <c r="L14" s="41" t="s">
        <v>684</v>
      </c>
      <c r="M14" s="43" t="s">
        <v>894</v>
      </c>
    </row>
    <row r="15" spans="1:13" ht="15" customHeight="1" x14ac:dyDescent="0.35">
      <c r="A15" s="36">
        <v>13</v>
      </c>
      <c r="B15" s="37">
        <v>5</v>
      </c>
      <c r="C15" s="38" t="s">
        <v>241</v>
      </c>
      <c r="D15" s="37">
        <v>1976</v>
      </c>
      <c r="E15" s="37" t="s">
        <v>100</v>
      </c>
      <c r="F15" s="37" t="s">
        <v>242</v>
      </c>
      <c r="G15" s="37" t="s">
        <v>243</v>
      </c>
      <c r="H15" s="37" t="s">
        <v>685</v>
      </c>
      <c r="I15" s="37" t="s">
        <v>686</v>
      </c>
      <c r="J15" s="37" t="s">
        <v>687</v>
      </c>
      <c r="K15" s="37" t="s">
        <v>688</v>
      </c>
      <c r="L15" s="37" t="s">
        <v>689</v>
      </c>
      <c r="M15" s="39" t="s">
        <v>895</v>
      </c>
    </row>
    <row r="16" spans="1:13" ht="15" customHeight="1" x14ac:dyDescent="0.35">
      <c r="A16" s="44" t="s">
        <v>460</v>
      </c>
      <c r="B16" s="45">
        <v>14</v>
      </c>
      <c r="C16" s="46" t="s">
        <v>223</v>
      </c>
      <c r="D16" s="45">
        <v>2005</v>
      </c>
      <c r="E16" s="45" t="s">
        <v>117</v>
      </c>
      <c r="F16" s="45" t="s">
        <v>224</v>
      </c>
      <c r="G16" s="45" t="s">
        <v>225</v>
      </c>
      <c r="H16" s="45" t="s">
        <v>690</v>
      </c>
      <c r="I16" s="45"/>
      <c r="J16" s="45"/>
      <c r="K16" s="45"/>
      <c r="L16" s="45"/>
      <c r="M16" s="47"/>
    </row>
    <row r="17" spans="1:13" ht="15" customHeight="1" x14ac:dyDescent="0.45"/>
    <row r="18" spans="1:13" ht="15" customHeight="1" x14ac:dyDescent="0.45">
      <c r="A18" s="33" t="s">
        <v>58</v>
      </c>
    </row>
    <row r="19" spans="1:13" ht="15" customHeight="1" x14ac:dyDescent="0.45">
      <c r="A19" s="66" t="s">
        <v>64</v>
      </c>
      <c r="B19" s="66" t="s">
        <v>65</v>
      </c>
      <c r="C19" s="67" t="s">
        <v>4</v>
      </c>
      <c r="D19" s="68" t="s">
        <v>49</v>
      </c>
      <c r="E19" s="68" t="s">
        <v>9</v>
      </c>
      <c r="F19" s="68" t="s">
        <v>78</v>
      </c>
      <c r="G19" s="68" t="s">
        <v>84</v>
      </c>
      <c r="H19" s="68" t="s">
        <v>86</v>
      </c>
      <c r="I19" s="68" t="s">
        <v>87</v>
      </c>
      <c r="J19" s="68" t="s">
        <v>88</v>
      </c>
      <c r="K19" s="68" t="s">
        <v>89</v>
      </c>
      <c r="L19" s="68" t="s">
        <v>90</v>
      </c>
      <c r="M19" s="68" t="s">
        <v>85</v>
      </c>
    </row>
    <row r="20" spans="1:13" ht="15" customHeight="1" x14ac:dyDescent="0.35">
      <c r="A20" s="36">
        <v>1</v>
      </c>
      <c r="B20" s="37">
        <v>16</v>
      </c>
      <c r="C20" s="38" t="s">
        <v>567</v>
      </c>
      <c r="D20" s="37">
        <v>1994</v>
      </c>
      <c r="E20" s="37" t="s">
        <v>99</v>
      </c>
      <c r="F20" s="37" t="s">
        <v>568</v>
      </c>
      <c r="G20" s="37" t="s">
        <v>569</v>
      </c>
      <c r="H20" s="37" t="s">
        <v>570</v>
      </c>
      <c r="I20" s="37" t="s">
        <v>571</v>
      </c>
      <c r="J20" s="37" t="s">
        <v>572</v>
      </c>
      <c r="K20" s="37" t="s">
        <v>573</v>
      </c>
      <c r="L20" s="37" t="s">
        <v>574</v>
      </c>
      <c r="M20" s="39" t="s">
        <v>575</v>
      </c>
    </row>
    <row r="21" spans="1:13" ht="15" customHeight="1" x14ac:dyDescent="0.35">
      <c r="A21" s="40">
        <v>2</v>
      </c>
      <c r="B21" s="41">
        <v>18</v>
      </c>
      <c r="C21" s="42" t="s">
        <v>576</v>
      </c>
      <c r="D21" s="41">
        <v>2007</v>
      </c>
      <c r="E21" s="41" t="s">
        <v>96</v>
      </c>
      <c r="F21" s="41" t="s">
        <v>577</v>
      </c>
      <c r="G21" s="41" t="s">
        <v>578</v>
      </c>
      <c r="H21" s="41" t="s">
        <v>579</v>
      </c>
      <c r="I21" s="41" t="s">
        <v>580</v>
      </c>
      <c r="J21" s="41" t="s">
        <v>581</v>
      </c>
      <c r="K21" s="41" t="s">
        <v>582</v>
      </c>
      <c r="L21" s="41" t="s">
        <v>583</v>
      </c>
      <c r="M21" s="43" t="s">
        <v>584</v>
      </c>
    </row>
    <row r="22" spans="1:13" ht="15" customHeight="1" x14ac:dyDescent="0.35">
      <c r="A22" s="36">
        <v>3</v>
      </c>
      <c r="B22" s="37">
        <v>24</v>
      </c>
      <c r="C22" s="38" t="s">
        <v>585</v>
      </c>
      <c r="D22" s="37">
        <v>2006</v>
      </c>
      <c r="E22" s="37" t="s">
        <v>111</v>
      </c>
      <c r="F22" s="37" t="s">
        <v>586</v>
      </c>
      <c r="G22" s="37" t="s">
        <v>587</v>
      </c>
      <c r="H22" s="37" t="s">
        <v>588</v>
      </c>
      <c r="I22" s="37" t="s">
        <v>589</v>
      </c>
      <c r="J22" s="37" t="s">
        <v>590</v>
      </c>
      <c r="K22" s="37" t="s">
        <v>591</v>
      </c>
      <c r="L22" s="37" t="s">
        <v>592</v>
      </c>
      <c r="M22" s="39" t="s">
        <v>593</v>
      </c>
    </row>
    <row r="23" spans="1:13" ht="15" customHeight="1" x14ac:dyDescent="0.35">
      <c r="A23" s="40">
        <v>4</v>
      </c>
      <c r="B23" s="41">
        <v>25</v>
      </c>
      <c r="C23" s="42" t="s">
        <v>691</v>
      </c>
      <c r="D23" s="41">
        <v>2006</v>
      </c>
      <c r="E23" s="41" t="s">
        <v>151</v>
      </c>
      <c r="F23" s="41" t="s">
        <v>692</v>
      </c>
      <c r="G23" s="41" t="s">
        <v>693</v>
      </c>
      <c r="H23" s="41" t="s">
        <v>694</v>
      </c>
      <c r="I23" s="41" t="s">
        <v>695</v>
      </c>
      <c r="J23" s="41" t="s">
        <v>696</v>
      </c>
      <c r="K23" s="41" t="s">
        <v>697</v>
      </c>
      <c r="L23" s="41" t="s">
        <v>698</v>
      </c>
      <c r="M23" s="43" t="s">
        <v>699</v>
      </c>
    </row>
    <row r="24" spans="1:13" ht="15" customHeight="1" x14ac:dyDescent="0.35">
      <c r="A24" s="36">
        <v>5</v>
      </c>
      <c r="B24" s="37">
        <v>20</v>
      </c>
      <c r="C24" s="38" t="s">
        <v>700</v>
      </c>
      <c r="D24" s="37">
        <v>2007</v>
      </c>
      <c r="E24" s="37" t="s">
        <v>102</v>
      </c>
      <c r="F24" s="37" t="s">
        <v>701</v>
      </c>
      <c r="G24" s="37" t="s">
        <v>702</v>
      </c>
      <c r="H24" s="37" t="s">
        <v>703</v>
      </c>
      <c r="I24" s="37" t="s">
        <v>704</v>
      </c>
      <c r="J24" s="37" t="s">
        <v>705</v>
      </c>
      <c r="K24" s="37" t="s">
        <v>706</v>
      </c>
      <c r="L24" s="37" t="s">
        <v>707</v>
      </c>
      <c r="M24" s="39" t="s">
        <v>708</v>
      </c>
    </row>
    <row r="25" spans="1:13" ht="15" customHeight="1" x14ac:dyDescent="0.35">
      <c r="A25" s="40">
        <v>6</v>
      </c>
      <c r="B25" s="41">
        <v>23</v>
      </c>
      <c r="C25" s="42" t="s">
        <v>709</v>
      </c>
      <c r="D25" s="41">
        <v>2005</v>
      </c>
      <c r="E25" s="41" t="s">
        <v>111</v>
      </c>
      <c r="F25" s="41" t="s">
        <v>710</v>
      </c>
      <c r="G25" s="41" t="s">
        <v>711</v>
      </c>
      <c r="H25" s="41" t="s">
        <v>712</v>
      </c>
      <c r="I25" s="41" t="s">
        <v>713</v>
      </c>
      <c r="J25" s="41" t="s">
        <v>714</v>
      </c>
      <c r="K25" s="41" t="s">
        <v>715</v>
      </c>
      <c r="L25" s="41" t="s">
        <v>716</v>
      </c>
      <c r="M25" s="43" t="s">
        <v>717</v>
      </c>
    </row>
    <row r="26" spans="1:13" ht="15" customHeight="1" x14ac:dyDescent="0.35">
      <c r="A26" s="36">
        <v>7</v>
      </c>
      <c r="B26" s="37">
        <v>22</v>
      </c>
      <c r="C26" s="38" t="s">
        <v>718</v>
      </c>
      <c r="D26" s="37">
        <v>2005</v>
      </c>
      <c r="E26" s="37" t="s">
        <v>95</v>
      </c>
      <c r="F26" s="37" t="s">
        <v>719</v>
      </c>
      <c r="G26" s="37" t="s">
        <v>720</v>
      </c>
      <c r="H26" s="37" t="s">
        <v>721</v>
      </c>
      <c r="I26" s="37" t="s">
        <v>722</v>
      </c>
      <c r="J26" s="37" t="s">
        <v>723</v>
      </c>
      <c r="K26" s="37" t="s">
        <v>724</v>
      </c>
      <c r="L26" s="37" t="s">
        <v>725</v>
      </c>
      <c r="M26" s="39" t="s">
        <v>726</v>
      </c>
    </row>
    <row r="27" spans="1:13" ht="15" customHeight="1" x14ac:dyDescent="0.35">
      <c r="A27" s="40">
        <v>8</v>
      </c>
      <c r="B27" s="41">
        <v>15</v>
      </c>
      <c r="C27" s="42" t="s">
        <v>727</v>
      </c>
      <c r="D27" s="41">
        <v>2007</v>
      </c>
      <c r="E27" s="41" t="s">
        <v>99</v>
      </c>
      <c r="F27" s="41" t="s">
        <v>224</v>
      </c>
      <c r="G27" s="41" t="s">
        <v>728</v>
      </c>
      <c r="H27" s="41" t="s">
        <v>729</v>
      </c>
      <c r="I27" s="41" t="s">
        <v>730</v>
      </c>
      <c r="J27" s="41" t="s">
        <v>731</v>
      </c>
      <c r="K27" s="41" t="s">
        <v>732</v>
      </c>
      <c r="L27" s="41" t="s">
        <v>733</v>
      </c>
      <c r="M27" s="43" t="s">
        <v>734</v>
      </c>
    </row>
    <row r="28" spans="1:13" ht="15" customHeight="1" x14ac:dyDescent="0.35">
      <c r="A28" s="36">
        <v>9</v>
      </c>
      <c r="B28" s="37">
        <v>17</v>
      </c>
      <c r="C28" s="38" t="s">
        <v>735</v>
      </c>
      <c r="D28" s="37">
        <v>1987</v>
      </c>
      <c r="E28" s="37" t="s">
        <v>100</v>
      </c>
      <c r="F28" s="37" t="s">
        <v>736</v>
      </c>
      <c r="G28" s="37" t="s">
        <v>737</v>
      </c>
      <c r="H28" s="37" t="s">
        <v>738</v>
      </c>
      <c r="I28" s="37" t="s">
        <v>739</v>
      </c>
      <c r="J28" s="37" t="s">
        <v>740</v>
      </c>
      <c r="K28" s="37" t="s">
        <v>741</v>
      </c>
      <c r="L28" s="37" t="s">
        <v>742</v>
      </c>
      <c r="M28" s="39" t="s">
        <v>743</v>
      </c>
    </row>
    <row r="29" spans="1:13" ht="15" customHeight="1" x14ac:dyDescent="0.35">
      <c r="A29" s="40" t="s">
        <v>460</v>
      </c>
      <c r="B29" s="41">
        <v>19</v>
      </c>
      <c r="C29" s="42" t="s">
        <v>744</v>
      </c>
      <c r="D29" s="41">
        <v>2007</v>
      </c>
      <c r="E29" s="41" t="s">
        <v>97</v>
      </c>
      <c r="F29" s="41" t="s">
        <v>745</v>
      </c>
      <c r="G29" s="41" t="s">
        <v>746</v>
      </c>
      <c r="H29" s="41" t="s">
        <v>747</v>
      </c>
      <c r="I29" s="41" t="s">
        <v>748</v>
      </c>
      <c r="J29" s="41" t="s">
        <v>749</v>
      </c>
      <c r="K29" s="41" t="s">
        <v>750</v>
      </c>
      <c r="L29" s="41"/>
      <c r="M29" s="43"/>
    </row>
    <row r="30" spans="1:13" ht="15" customHeight="1" x14ac:dyDescent="0.35">
      <c r="A30" s="36" t="s">
        <v>460</v>
      </c>
      <c r="B30" s="37">
        <v>26</v>
      </c>
      <c r="C30" s="38" t="s">
        <v>751</v>
      </c>
      <c r="D30" s="37">
        <v>2000</v>
      </c>
      <c r="E30" s="37" t="s">
        <v>121</v>
      </c>
      <c r="F30" s="37" t="s">
        <v>752</v>
      </c>
      <c r="G30" s="37" t="s">
        <v>753</v>
      </c>
      <c r="H30" s="37" t="s">
        <v>754</v>
      </c>
      <c r="I30" s="37" t="s">
        <v>755</v>
      </c>
      <c r="J30" s="37" t="s">
        <v>756</v>
      </c>
      <c r="K30" s="37"/>
      <c r="L30" s="37"/>
      <c r="M30" s="39"/>
    </row>
    <row r="31" spans="1:13" ht="15" customHeight="1" x14ac:dyDescent="0.35">
      <c r="A31" s="40">
        <v>12</v>
      </c>
      <c r="B31" s="41"/>
      <c r="C31" s="42"/>
      <c r="D31" s="41"/>
      <c r="E31" s="41"/>
      <c r="F31" s="41"/>
      <c r="G31" s="41"/>
      <c r="H31" s="41"/>
      <c r="I31" s="41"/>
      <c r="J31" s="41"/>
      <c r="K31" s="41"/>
      <c r="L31" s="41"/>
      <c r="M31" s="43"/>
    </row>
    <row r="32" spans="1:13" ht="15" customHeight="1" x14ac:dyDescent="0.35">
      <c r="A32" s="36">
        <v>13</v>
      </c>
      <c r="B32" s="37"/>
      <c r="C32" s="38"/>
      <c r="D32" s="37"/>
      <c r="E32" s="37"/>
      <c r="F32" s="37"/>
      <c r="G32" s="37"/>
      <c r="H32" s="37"/>
      <c r="I32" s="37"/>
      <c r="J32" s="37"/>
      <c r="K32" s="37"/>
      <c r="L32" s="37"/>
      <c r="M32" s="39"/>
    </row>
    <row r="33" spans="1:14" ht="15" customHeight="1" x14ac:dyDescent="0.35">
      <c r="A33" s="40">
        <v>14</v>
      </c>
      <c r="B33" s="41"/>
      <c r="C33" s="42"/>
      <c r="D33" s="41"/>
      <c r="E33" s="41"/>
      <c r="F33" s="41"/>
      <c r="G33" s="41"/>
      <c r="H33" s="41"/>
      <c r="I33" s="41"/>
      <c r="J33" s="41"/>
      <c r="K33" s="41"/>
      <c r="L33" s="41"/>
      <c r="M33" s="69"/>
    </row>
    <row r="34" spans="1:14" ht="15" customHeight="1" x14ac:dyDescent="0.35">
      <c r="A34" s="48"/>
      <c r="B34" s="49"/>
      <c r="C34" s="50"/>
      <c r="D34" s="49"/>
      <c r="E34" s="49"/>
      <c r="F34" s="49"/>
      <c r="G34" s="49"/>
      <c r="H34" s="49"/>
      <c r="I34" s="49"/>
      <c r="J34" s="49"/>
      <c r="K34" s="49"/>
      <c r="L34" s="49"/>
      <c r="M34" s="51"/>
    </row>
    <row r="35" spans="1:14" ht="15" customHeight="1" x14ac:dyDescent="0.45"/>
    <row r="36" spans="1:14" ht="15" customHeight="1" x14ac:dyDescent="0.45">
      <c r="A36" s="33" t="s">
        <v>59</v>
      </c>
    </row>
    <row r="37" spans="1:14" ht="15" customHeight="1" x14ac:dyDescent="0.45">
      <c r="A37" s="66" t="s">
        <v>64</v>
      </c>
      <c r="B37" s="66" t="s">
        <v>65</v>
      </c>
      <c r="C37" s="67" t="s">
        <v>4</v>
      </c>
      <c r="D37" s="68" t="s">
        <v>49</v>
      </c>
      <c r="E37" s="68" t="s">
        <v>9</v>
      </c>
      <c r="F37" s="68" t="s">
        <v>79</v>
      </c>
      <c r="G37" s="68" t="s">
        <v>80</v>
      </c>
      <c r="H37" s="68" t="s">
        <v>81</v>
      </c>
      <c r="I37" s="68" t="s">
        <v>82</v>
      </c>
      <c r="J37" s="68" t="s">
        <v>85</v>
      </c>
    </row>
    <row r="38" spans="1:14" ht="15" customHeight="1" x14ac:dyDescent="0.45">
      <c r="A38" s="36">
        <v>1</v>
      </c>
      <c r="B38" s="37">
        <v>35</v>
      </c>
      <c r="C38" s="38" t="s">
        <v>594</v>
      </c>
      <c r="D38" s="37">
        <v>2004</v>
      </c>
      <c r="E38" s="37" t="s">
        <v>95</v>
      </c>
      <c r="F38" s="37" t="s">
        <v>595</v>
      </c>
      <c r="G38" s="37" t="s">
        <v>596</v>
      </c>
      <c r="H38" s="37" t="s">
        <v>597</v>
      </c>
      <c r="I38" s="37" t="s">
        <v>598</v>
      </c>
      <c r="J38" s="39" t="s">
        <v>599</v>
      </c>
    </row>
    <row r="39" spans="1:14" ht="15" customHeight="1" x14ac:dyDescent="0.45">
      <c r="A39" s="40">
        <v>2</v>
      </c>
      <c r="B39" s="41">
        <v>3</v>
      </c>
      <c r="C39" s="42" t="s">
        <v>600</v>
      </c>
      <c r="D39" s="41">
        <v>2005</v>
      </c>
      <c r="E39" s="41" t="s">
        <v>99</v>
      </c>
      <c r="F39" s="41" t="s">
        <v>601</v>
      </c>
      <c r="G39" s="41" t="s">
        <v>602</v>
      </c>
      <c r="H39" s="41" t="s">
        <v>603</v>
      </c>
      <c r="I39" s="41" t="s">
        <v>604</v>
      </c>
      <c r="J39" s="43" t="s">
        <v>605</v>
      </c>
      <c r="K39" s="70"/>
      <c r="N39" s="32"/>
    </row>
    <row r="40" spans="1:14" ht="15" customHeight="1" x14ac:dyDescent="0.45">
      <c r="A40" s="36">
        <v>3</v>
      </c>
      <c r="B40" s="37">
        <v>27</v>
      </c>
      <c r="C40" s="38" t="s">
        <v>606</v>
      </c>
      <c r="D40" s="37">
        <v>2006</v>
      </c>
      <c r="E40" s="37" t="s">
        <v>99</v>
      </c>
      <c r="F40" s="37" t="s">
        <v>607</v>
      </c>
      <c r="G40" s="37" t="s">
        <v>608</v>
      </c>
      <c r="H40" s="37" t="s">
        <v>609</v>
      </c>
      <c r="I40" s="37" t="s">
        <v>610</v>
      </c>
      <c r="J40" s="39" t="s">
        <v>611</v>
      </c>
    </row>
    <row r="41" spans="1:14" ht="15" customHeight="1" x14ac:dyDescent="0.45">
      <c r="A41" s="40">
        <v>4</v>
      </c>
      <c r="B41" s="41">
        <v>33</v>
      </c>
      <c r="C41" s="42" t="s">
        <v>757</v>
      </c>
      <c r="D41" s="41">
        <v>1971</v>
      </c>
      <c r="E41" s="41" t="s">
        <v>102</v>
      </c>
      <c r="F41" s="41" t="s">
        <v>758</v>
      </c>
      <c r="G41" s="41" t="s">
        <v>759</v>
      </c>
      <c r="H41" s="41" t="s">
        <v>760</v>
      </c>
      <c r="I41" s="41" t="s">
        <v>761</v>
      </c>
      <c r="J41" s="43" t="s">
        <v>762</v>
      </c>
    </row>
    <row r="42" spans="1:14" ht="15" customHeight="1" x14ac:dyDescent="0.45">
      <c r="A42" s="36">
        <v>5</v>
      </c>
      <c r="B42" s="37">
        <v>42</v>
      </c>
      <c r="C42" s="38" t="s">
        <v>763</v>
      </c>
      <c r="D42" s="37">
        <v>1985</v>
      </c>
      <c r="E42" s="37" t="s">
        <v>100</v>
      </c>
      <c r="F42" s="37" t="s">
        <v>764</v>
      </c>
      <c r="G42" s="37" t="s">
        <v>765</v>
      </c>
      <c r="H42" s="37" t="s">
        <v>766</v>
      </c>
      <c r="I42" s="37" t="s">
        <v>767</v>
      </c>
      <c r="J42" s="39" t="s">
        <v>768</v>
      </c>
    </row>
    <row r="43" spans="1:14" ht="15" customHeight="1" x14ac:dyDescent="0.45">
      <c r="A43" s="40">
        <v>6</v>
      </c>
      <c r="B43" s="41">
        <v>34</v>
      </c>
      <c r="C43" s="42" t="s">
        <v>769</v>
      </c>
      <c r="D43" s="41">
        <v>1969</v>
      </c>
      <c r="E43" s="41" t="s">
        <v>102</v>
      </c>
      <c r="F43" s="41" t="s">
        <v>770</v>
      </c>
      <c r="G43" s="41" t="s">
        <v>771</v>
      </c>
      <c r="H43" s="41" t="s">
        <v>772</v>
      </c>
      <c r="I43" s="41" t="s">
        <v>773</v>
      </c>
      <c r="J43" s="43" t="s">
        <v>774</v>
      </c>
    </row>
    <row r="44" spans="1:14" ht="15" customHeight="1" x14ac:dyDescent="0.45">
      <c r="A44" s="36">
        <v>7</v>
      </c>
      <c r="B44" s="37">
        <v>30</v>
      </c>
      <c r="C44" s="38" t="s">
        <v>775</v>
      </c>
      <c r="D44" s="37">
        <v>1974</v>
      </c>
      <c r="E44" s="37" t="s">
        <v>94</v>
      </c>
      <c r="F44" s="37" t="s">
        <v>776</v>
      </c>
      <c r="G44" s="37" t="s">
        <v>777</v>
      </c>
      <c r="H44" s="37" t="s">
        <v>778</v>
      </c>
      <c r="I44" s="37" t="s">
        <v>779</v>
      </c>
      <c r="J44" s="39" t="s">
        <v>780</v>
      </c>
    </row>
    <row r="45" spans="1:14" ht="15" customHeight="1" x14ac:dyDescent="0.45">
      <c r="A45" s="52">
        <v>8</v>
      </c>
      <c r="B45" s="53">
        <v>31</v>
      </c>
      <c r="C45" s="54" t="s">
        <v>425</v>
      </c>
      <c r="D45" s="53">
        <v>1977</v>
      </c>
      <c r="E45" s="53" t="s">
        <v>94</v>
      </c>
      <c r="F45" s="53" t="s">
        <v>781</v>
      </c>
      <c r="G45" s="53" t="s">
        <v>580</v>
      </c>
      <c r="H45" s="53" t="s">
        <v>782</v>
      </c>
      <c r="I45" s="53" t="s">
        <v>783</v>
      </c>
      <c r="J45" s="55" t="s">
        <v>784</v>
      </c>
    </row>
    <row r="46" spans="1:14" ht="15" customHeight="1" x14ac:dyDescent="0.45">
      <c r="A46" s="64" t="s">
        <v>460</v>
      </c>
      <c r="B46" s="64">
        <v>28</v>
      </c>
      <c r="C46" s="16" t="s">
        <v>785</v>
      </c>
      <c r="D46" s="65">
        <v>2006</v>
      </c>
      <c r="E46" s="65" t="s">
        <v>99</v>
      </c>
      <c r="F46" s="65" t="s">
        <v>786</v>
      </c>
      <c r="G46" s="65" t="s">
        <v>787</v>
      </c>
    </row>
    <row r="47" spans="1:14" ht="15" customHeight="1" x14ac:dyDescent="0.45">
      <c r="A47" s="33" t="s">
        <v>460</v>
      </c>
      <c r="B47" s="64">
        <v>32</v>
      </c>
      <c r="C47" s="16" t="s">
        <v>788</v>
      </c>
      <c r="D47" s="65">
        <v>2006</v>
      </c>
      <c r="E47" s="65" t="s">
        <v>102</v>
      </c>
      <c r="F47" s="65" t="s">
        <v>789</v>
      </c>
      <c r="G47" s="65" t="s">
        <v>790</v>
      </c>
      <c r="H47" s="65" t="s">
        <v>791</v>
      </c>
    </row>
    <row r="48" spans="1:14" ht="15" customHeight="1" x14ac:dyDescent="0.45">
      <c r="A48" s="112" t="s">
        <v>64</v>
      </c>
      <c r="B48" s="112" t="s">
        <v>65</v>
      </c>
      <c r="C48" s="113" t="s">
        <v>4</v>
      </c>
      <c r="D48" s="114" t="s">
        <v>49</v>
      </c>
      <c r="E48" s="114" t="s">
        <v>9</v>
      </c>
      <c r="F48" s="114" t="s">
        <v>79</v>
      </c>
      <c r="G48" s="114" t="s">
        <v>80</v>
      </c>
      <c r="H48" s="114" t="s">
        <v>81</v>
      </c>
      <c r="I48" s="114" t="s">
        <v>82</v>
      </c>
      <c r="J48" s="114" t="s">
        <v>85</v>
      </c>
    </row>
    <row r="49" spans="1:10" ht="15" customHeight="1" x14ac:dyDescent="0.45">
      <c r="A49" s="60">
        <v>1</v>
      </c>
      <c r="B49" s="61">
        <v>37</v>
      </c>
      <c r="C49" s="62" t="s">
        <v>521</v>
      </c>
      <c r="D49" s="61">
        <v>2005</v>
      </c>
      <c r="E49" s="61" t="s">
        <v>146</v>
      </c>
      <c r="F49" s="61" t="s">
        <v>522</v>
      </c>
      <c r="G49" s="61" t="s">
        <v>523</v>
      </c>
      <c r="H49" s="61" t="s">
        <v>524</v>
      </c>
      <c r="I49" s="61" t="s">
        <v>525</v>
      </c>
      <c r="J49" s="63" t="s">
        <v>526</v>
      </c>
    </row>
    <row r="50" spans="1:10" ht="15" customHeight="1" x14ac:dyDescent="0.45">
      <c r="A50" s="40">
        <v>2</v>
      </c>
      <c r="B50" s="41">
        <v>39</v>
      </c>
      <c r="C50" s="42" t="s">
        <v>527</v>
      </c>
      <c r="D50" s="41">
        <v>2003</v>
      </c>
      <c r="E50" s="41" t="s">
        <v>117</v>
      </c>
      <c r="F50" s="41" t="s">
        <v>528</v>
      </c>
      <c r="G50" s="41" t="s">
        <v>529</v>
      </c>
      <c r="H50" s="41" t="s">
        <v>530</v>
      </c>
      <c r="I50" s="41" t="s">
        <v>531</v>
      </c>
      <c r="J50" s="43" t="s">
        <v>532</v>
      </c>
    </row>
    <row r="51" spans="1:10" ht="15" customHeight="1" x14ac:dyDescent="0.45">
      <c r="A51" s="36">
        <v>3</v>
      </c>
      <c r="B51" s="37">
        <v>21</v>
      </c>
      <c r="C51" s="38" t="s">
        <v>533</v>
      </c>
      <c r="D51" s="37">
        <v>2005</v>
      </c>
      <c r="E51" s="37" t="s">
        <v>102</v>
      </c>
      <c r="F51" s="37" t="s">
        <v>534</v>
      </c>
      <c r="G51" s="37" t="s">
        <v>535</v>
      </c>
      <c r="H51" s="37" t="s">
        <v>536</v>
      </c>
      <c r="I51" s="37" t="s">
        <v>537</v>
      </c>
      <c r="J51" s="39" t="s">
        <v>538</v>
      </c>
    </row>
    <row r="52" spans="1:10" ht="15" customHeight="1" x14ac:dyDescent="0.45">
      <c r="A52" s="99">
        <v>4</v>
      </c>
      <c r="B52" s="87">
        <v>38</v>
      </c>
      <c r="C52" s="88" t="s">
        <v>539</v>
      </c>
      <c r="D52" s="87">
        <v>1974</v>
      </c>
      <c r="E52" s="87" t="s">
        <v>112</v>
      </c>
      <c r="F52" s="87" t="s">
        <v>540</v>
      </c>
      <c r="G52" s="87" t="s">
        <v>541</v>
      </c>
      <c r="H52" s="87" t="s">
        <v>542</v>
      </c>
      <c r="I52" s="87" t="s">
        <v>543</v>
      </c>
      <c r="J52" s="89" t="s">
        <v>544</v>
      </c>
    </row>
    <row r="53" spans="1:10" ht="15" customHeight="1" x14ac:dyDescent="0.45">
      <c r="A53" s="97">
        <v>5</v>
      </c>
      <c r="B53" s="90">
        <v>36</v>
      </c>
      <c r="C53" s="91" t="s">
        <v>545</v>
      </c>
      <c r="D53" s="90">
        <v>2007</v>
      </c>
      <c r="E53" s="90" t="s">
        <v>94</v>
      </c>
      <c r="F53" s="90" t="s">
        <v>546</v>
      </c>
      <c r="G53" s="90" t="s">
        <v>547</v>
      </c>
      <c r="H53" s="90" t="s">
        <v>548</v>
      </c>
      <c r="I53" s="90" t="s">
        <v>549</v>
      </c>
      <c r="J53" s="92" t="s">
        <v>550</v>
      </c>
    </row>
    <row r="54" spans="1:10" ht="15" customHeight="1" x14ac:dyDescent="0.45">
      <c r="A54" s="99">
        <v>6</v>
      </c>
      <c r="B54" s="87"/>
      <c r="C54" s="88"/>
      <c r="D54" s="87"/>
      <c r="E54" s="87"/>
      <c r="F54" s="87"/>
      <c r="G54" s="87"/>
      <c r="H54" s="87"/>
      <c r="I54" s="87"/>
      <c r="J54" s="89"/>
    </row>
    <row r="55" spans="1:10" ht="15" customHeight="1" x14ac:dyDescent="0.45">
      <c r="A55" s="97">
        <v>7</v>
      </c>
      <c r="B55" s="90"/>
      <c r="C55" s="91"/>
      <c r="D55" s="90"/>
      <c r="E55" s="90"/>
      <c r="F55" s="90"/>
      <c r="G55" s="90"/>
      <c r="H55" s="90"/>
      <c r="I55" s="90"/>
      <c r="J55" s="92"/>
    </row>
    <row r="56" spans="1:10" ht="15" customHeight="1" x14ac:dyDescent="0.45">
      <c r="A56" s="99">
        <v>8</v>
      </c>
      <c r="B56" s="87"/>
      <c r="C56" s="88"/>
      <c r="D56" s="87"/>
      <c r="E56" s="87"/>
      <c r="F56" s="87"/>
      <c r="G56" s="87"/>
      <c r="H56" s="87"/>
      <c r="I56" s="87"/>
      <c r="J56" s="89"/>
    </row>
    <row r="57" spans="1:10" ht="15" customHeight="1" x14ac:dyDescent="0.45">
      <c r="A57" s="98" t="s">
        <v>122</v>
      </c>
      <c r="B57" s="94"/>
      <c r="C57" s="95"/>
      <c r="D57" s="94"/>
      <c r="E57" s="94"/>
      <c r="F57" s="94"/>
      <c r="G57" s="94"/>
      <c r="H57" s="94"/>
      <c r="I57" s="94"/>
      <c r="J57" s="96"/>
    </row>
    <row r="58" spans="1:10" ht="15" customHeight="1" x14ac:dyDescent="0.45">
      <c r="A58" s="28"/>
      <c r="B58" s="28"/>
      <c r="C58" s="27"/>
      <c r="D58" s="70"/>
      <c r="E58" s="70"/>
      <c r="F58" s="70"/>
      <c r="G58" s="70"/>
      <c r="H58" s="70"/>
      <c r="I58" s="70"/>
      <c r="J58" s="70"/>
    </row>
    <row r="59" spans="1:10" ht="15" customHeight="1" x14ac:dyDescent="0.45">
      <c r="A59" s="33" t="s">
        <v>73</v>
      </c>
    </row>
    <row r="60" spans="1:10" ht="15" customHeight="1" x14ac:dyDescent="0.45">
      <c r="A60" s="66" t="s">
        <v>64</v>
      </c>
      <c r="B60" s="66" t="s">
        <v>65</v>
      </c>
      <c r="C60" s="67" t="s">
        <v>4</v>
      </c>
      <c r="D60" s="68" t="s">
        <v>49</v>
      </c>
      <c r="E60" s="68" t="s">
        <v>9</v>
      </c>
      <c r="F60" s="68" t="s">
        <v>83</v>
      </c>
      <c r="G60" s="68" t="s">
        <v>84</v>
      </c>
      <c r="H60" s="68" t="s">
        <v>85</v>
      </c>
    </row>
    <row r="61" spans="1:10" ht="15" customHeight="1" x14ac:dyDescent="0.45">
      <c r="A61" s="36">
        <v>1</v>
      </c>
      <c r="B61" s="37">
        <v>61</v>
      </c>
      <c r="C61" s="38" t="s">
        <v>612</v>
      </c>
      <c r="D61" s="37">
        <v>1980</v>
      </c>
      <c r="E61" s="37" t="s">
        <v>103</v>
      </c>
      <c r="F61" s="37" t="s">
        <v>613</v>
      </c>
      <c r="G61" s="37" t="s">
        <v>614</v>
      </c>
      <c r="H61" s="39" t="s">
        <v>295</v>
      </c>
    </row>
    <row r="62" spans="1:10" ht="15" customHeight="1" x14ac:dyDescent="0.45">
      <c r="A62" s="40">
        <v>2</v>
      </c>
      <c r="B62" s="41">
        <v>46</v>
      </c>
      <c r="C62" s="42" t="s">
        <v>615</v>
      </c>
      <c r="D62" s="41">
        <v>2007</v>
      </c>
      <c r="E62" s="41" t="s">
        <v>110</v>
      </c>
      <c r="F62" s="41" t="s">
        <v>616</v>
      </c>
      <c r="G62" s="41" t="s">
        <v>617</v>
      </c>
      <c r="H62" s="43" t="s">
        <v>618</v>
      </c>
    </row>
    <row r="63" spans="1:10" ht="15" customHeight="1" x14ac:dyDescent="0.45">
      <c r="A63" s="36">
        <v>3</v>
      </c>
      <c r="B63" s="37">
        <v>63</v>
      </c>
      <c r="C63" s="38" t="s">
        <v>619</v>
      </c>
      <c r="D63" s="37">
        <v>1978</v>
      </c>
      <c r="E63" s="37" t="s">
        <v>105</v>
      </c>
      <c r="F63" s="37" t="s">
        <v>620</v>
      </c>
      <c r="G63" s="37" t="s">
        <v>621</v>
      </c>
      <c r="H63" s="39" t="s">
        <v>622</v>
      </c>
    </row>
    <row r="64" spans="1:10" ht="15" customHeight="1" x14ac:dyDescent="0.45">
      <c r="A64" s="40">
        <v>4</v>
      </c>
      <c r="B64" s="41">
        <v>64</v>
      </c>
      <c r="C64" s="42" t="s">
        <v>792</v>
      </c>
      <c r="D64" s="41">
        <v>1979</v>
      </c>
      <c r="E64" s="41" t="s">
        <v>105</v>
      </c>
      <c r="F64" s="41" t="s">
        <v>793</v>
      </c>
      <c r="G64" s="41" t="s">
        <v>794</v>
      </c>
      <c r="H64" s="43" t="s">
        <v>694</v>
      </c>
    </row>
    <row r="65" spans="1:8" ht="15" customHeight="1" x14ac:dyDescent="0.45">
      <c r="A65" s="36">
        <v>5</v>
      </c>
      <c r="B65" s="37">
        <v>50</v>
      </c>
      <c r="C65" s="38" t="s">
        <v>795</v>
      </c>
      <c r="D65" s="37">
        <v>2007</v>
      </c>
      <c r="E65" s="37" t="s">
        <v>106</v>
      </c>
      <c r="F65" s="37" t="s">
        <v>796</v>
      </c>
      <c r="G65" s="37" t="s">
        <v>797</v>
      </c>
      <c r="H65" s="39" t="s">
        <v>798</v>
      </c>
    </row>
    <row r="66" spans="1:8" ht="15" customHeight="1" x14ac:dyDescent="0.45">
      <c r="A66" s="40">
        <v>6</v>
      </c>
      <c r="B66" s="41">
        <v>52</v>
      </c>
      <c r="C66" s="42" t="s">
        <v>799</v>
      </c>
      <c r="D66" s="41">
        <v>1988</v>
      </c>
      <c r="E66" s="41" t="s">
        <v>112</v>
      </c>
      <c r="F66" s="41" t="s">
        <v>800</v>
      </c>
      <c r="G66" s="41" t="s">
        <v>801</v>
      </c>
      <c r="H66" s="43" t="s">
        <v>802</v>
      </c>
    </row>
    <row r="67" spans="1:8" ht="15" customHeight="1" x14ac:dyDescent="0.45">
      <c r="A67" s="36">
        <v>7</v>
      </c>
      <c r="B67" s="37">
        <v>62</v>
      </c>
      <c r="C67" s="38" t="s">
        <v>803</v>
      </c>
      <c r="D67" s="37">
        <v>1965</v>
      </c>
      <c r="E67" s="37" t="s">
        <v>103</v>
      </c>
      <c r="F67" s="37" t="s">
        <v>804</v>
      </c>
      <c r="G67" s="37" t="s">
        <v>805</v>
      </c>
      <c r="H67" s="39" t="s">
        <v>806</v>
      </c>
    </row>
    <row r="68" spans="1:8" ht="15" customHeight="1" x14ac:dyDescent="0.45">
      <c r="A68" s="40">
        <v>8</v>
      </c>
      <c r="B68" s="41">
        <v>47</v>
      </c>
      <c r="C68" s="42" t="s">
        <v>807</v>
      </c>
      <c r="D68" s="41">
        <v>2006</v>
      </c>
      <c r="E68" s="41" t="s">
        <v>94</v>
      </c>
      <c r="F68" s="41" t="s">
        <v>808</v>
      </c>
      <c r="G68" s="41" t="s">
        <v>809</v>
      </c>
      <c r="H68" s="43" t="s">
        <v>810</v>
      </c>
    </row>
    <row r="69" spans="1:8" ht="15" customHeight="1" x14ac:dyDescent="0.45">
      <c r="A69" s="36">
        <v>9</v>
      </c>
      <c r="B69" s="37">
        <v>43</v>
      </c>
      <c r="C69" s="38" t="s">
        <v>811</v>
      </c>
      <c r="D69" s="37">
        <v>1973</v>
      </c>
      <c r="E69" s="37" t="s">
        <v>100</v>
      </c>
      <c r="F69" s="37" t="s">
        <v>812</v>
      </c>
      <c r="G69" s="37" t="s">
        <v>813</v>
      </c>
      <c r="H69" s="39" t="s">
        <v>814</v>
      </c>
    </row>
    <row r="70" spans="1:8" ht="15" customHeight="1" x14ac:dyDescent="0.45">
      <c r="A70" s="40">
        <v>10</v>
      </c>
      <c r="B70" s="41">
        <v>48</v>
      </c>
      <c r="C70" s="42" t="s">
        <v>815</v>
      </c>
      <c r="D70" s="41">
        <v>1976</v>
      </c>
      <c r="E70" s="41" t="s">
        <v>94</v>
      </c>
      <c r="F70" s="41" t="s">
        <v>816</v>
      </c>
      <c r="G70" s="41" t="s">
        <v>817</v>
      </c>
      <c r="H70" s="43" t="s">
        <v>818</v>
      </c>
    </row>
    <row r="71" spans="1:8" ht="15" customHeight="1" x14ac:dyDescent="0.45">
      <c r="A71" s="36">
        <v>11</v>
      </c>
      <c r="B71" s="37">
        <v>54</v>
      </c>
      <c r="C71" s="38" t="s">
        <v>819</v>
      </c>
      <c r="D71" s="37">
        <v>1986</v>
      </c>
      <c r="E71" s="37" t="s">
        <v>107</v>
      </c>
      <c r="F71" s="37" t="s">
        <v>820</v>
      </c>
      <c r="G71" s="37" t="s">
        <v>821</v>
      </c>
      <c r="H71" s="39" t="s">
        <v>822</v>
      </c>
    </row>
    <row r="72" spans="1:8" ht="15" customHeight="1" x14ac:dyDescent="0.45">
      <c r="A72" s="40">
        <v>12</v>
      </c>
      <c r="B72" s="41">
        <v>53</v>
      </c>
      <c r="C72" s="42" t="s">
        <v>823</v>
      </c>
      <c r="D72" s="41">
        <v>1996</v>
      </c>
      <c r="E72" s="41" t="s">
        <v>112</v>
      </c>
      <c r="F72" s="41" t="s">
        <v>824</v>
      </c>
      <c r="G72" s="41" t="s">
        <v>825</v>
      </c>
      <c r="H72" s="43" t="s">
        <v>826</v>
      </c>
    </row>
    <row r="73" spans="1:8" ht="15" customHeight="1" x14ac:dyDescent="0.45">
      <c r="A73" s="36">
        <v>13</v>
      </c>
      <c r="B73" s="37">
        <v>55</v>
      </c>
      <c r="C73" s="38" t="s">
        <v>827</v>
      </c>
      <c r="D73" s="37">
        <v>1977</v>
      </c>
      <c r="E73" s="37" t="s">
        <v>108</v>
      </c>
      <c r="F73" s="37" t="s">
        <v>828</v>
      </c>
      <c r="G73" s="37" t="s">
        <v>829</v>
      </c>
      <c r="H73" s="39" t="s">
        <v>830</v>
      </c>
    </row>
    <row r="74" spans="1:8" ht="15" customHeight="1" x14ac:dyDescent="0.45">
      <c r="A74" s="40">
        <v>14</v>
      </c>
      <c r="B74" s="41">
        <v>45</v>
      </c>
      <c r="C74" s="42" t="s">
        <v>831</v>
      </c>
      <c r="D74" s="41">
        <v>1967</v>
      </c>
      <c r="E74" s="41" t="s">
        <v>100</v>
      </c>
      <c r="F74" s="41" t="s">
        <v>832</v>
      </c>
      <c r="G74" s="41" t="s">
        <v>833</v>
      </c>
      <c r="H74" s="43" t="s">
        <v>834</v>
      </c>
    </row>
    <row r="75" spans="1:8" ht="15" customHeight="1" x14ac:dyDescent="0.45">
      <c r="A75" s="97">
        <v>15</v>
      </c>
      <c r="B75" s="90">
        <v>60</v>
      </c>
      <c r="C75" s="91" t="s">
        <v>835</v>
      </c>
      <c r="D75" s="90">
        <v>1973</v>
      </c>
      <c r="E75" s="90" t="s">
        <v>160</v>
      </c>
      <c r="F75" s="90" t="s">
        <v>836</v>
      </c>
      <c r="G75" s="90" t="s">
        <v>837</v>
      </c>
      <c r="H75" s="92" t="s">
        <v>838</v>
      </c>
    </row>
    <row r="76" spans="1:8" ht="15" customHeight="1" x14ac:dyDescent="0.45">
      <c r="A76" s="99">
        <v>16</v>
      </c>
      <c r="B76" s="87">
        <v>40</v>
      </c>
      <c r="C76" s="88" t="s">
        <v>839</v>
      </c>
      <c r="D76" s="87">
        <v>1962</v>
      </c>
      <c r="E76" s="87" t="s">
        <v>104</v>
      </c>
      <c r="F76" s="87" t="s">
        <v>840</v>
      </c>
      <c r="G76" s="87" t="s">
        <v>841</v>
      </c>
      <c r="H76" s="89" t="s">
        <v>842</v>
      </c>
    </row>
    <row r="77" spans="1:8" ht="15" customHeight="1" x14ac:dyDescent="0.45">
      <c r="A77" s="97">
        <v>17</v>
      </c>
      <c r="B77" s="90">
        <v>41</v>
      </c>
      <c r="C77" s="91" t="s">
        <v>843</v>
      </c>
      <c r="D77" s="90">
        <v>1965</v>
      </c>
      <c r="E77" s="90" t="s">
        <v>104</v>
      </c>
      <c r="F77" s="90" t="s">
        <v>844</v>
      </c>
      <c r="G77" s="90" t="s">
        <v>845</v>
      </c>
      <c r="H77" s="92" t="s">
        <v>846</v>
      </c>
    </row>
    <row r="78" spans="1:8" ht="15" customHeight="1" x14ac:dyDescent="0.45">
      <c r="A78" s="99">
        <v>18</v>
      </c>
      <c r="B78" s="87">
        <v>56</v>
      </c>
      <c r="C78" s="88" t="s">
        <v>847</v>
      </c>
      <c r="D78" s="87">
        <v>1972</v>
      </c>
      <c r="E78" s="87" t="s">
        <v>108</v>
      </c>
      <c r="F78" s="87" t="s">
        <v>848</v>
      </c>
      <c r="G78" s="87" t="s">
        <v>849</v>
      </c>
      <c r="H78" s="89" t="s">
        <v>850</v>
      </c>
    </row>
    <row r="79" spans="1:8" ht="15" customHeight="1" x14ac:dyDescent="0.45">
      <c r="A79" s="98">
        <v>19</v>
      </c>
      <c r="B79" s="94">
        <v>51</v>
      </c>
      <c r="C79" s="95" t="s">
        <v>851</v>
      </c>
      <c r="D79" s="94">
        <v>1964</v>
      </c>
      <c r="E79" s="94" t="s">
        <v>118</v>
      </c>
      <c r="F79" s="94" t="s">
        <v>852</v>
      </c>
      <c r="G79" s="94" t="s">
        <v>853</v>
      </c>
      <c r="H79" s="96" t="s">
        <v>854</v>
      </c>
    </row>
    <row r="80" spans="1:8" ht="15" customHeight="1" x14ac:dyDescent="0.45">
      <c r="A80" s="90">
        <v>20</v>
      </c>
      <c r="B80" s="90">
        <v>57</v>
      </c>
      <c r="C80" s="91" t="s">
        <v>855</v>
      </c>
      <c r="D80" s="90">
        <v>1960</v>
      </c>
      <c r="E80" s="90" t="s">
        <v>108</v>
      </c>
      <c r="F80" s="90" t="s">
        <v>856</v>
      </c>
      <c r="G80" s="90" t="s">
        <v>857</v>
      </c>
      <c r="H80" s="90" t="s">
        <v>858</v>
      </c>
    </row>
    <row r="81" spans="1:8" ht="15" customHeight="1" x14ac:dyDescent="0.45">
      <c r="A81" s="90">
        <v>21</v>
      </c>
      <c r="B81" s="90">
        <v>59</v>
      </c>
      <c r="C81" s="91" t="s">
        <v>859</v>
      </c>
      <c r="D81" s="90">
        <v>1968</v>
      </c>
      <c r="E81" s="90" t="s">
        <v>108</v>
      </c>
      <c r="F81" s="90" t="s">
        <v>860</v>
      </c>
      <c r="G81" s="90" t="s">
        <v>861</v>
      </c>
      <c r="H81" s="90" t="s">
        <v>862</v>
      </c>
    </row>
    <row r="82" spans="1:8" ht="15" customHeight="1" x14ac:dyDescent="0.45">
      <c r="A82" s="90" t="s">
        <v>460</v>
      </c>
      <c r="B82" s="90">
        <v>44</v>
      </c>
      <c r="C82" s="91" t="s">
        <v>863</v>
      </c>
      <c r="D82" s="90">
        <v>1956</v>
      </c>
      <c r="E82" s="90" t="s">
        <v>100</v>
      </c>
      <c r="F82" s="90" t="s">
        <v>864</v>
      </c>
      <c r="G82" s="90" t="s">
        <v>865</v>
      </c>
      <c r="H82" s="90"/>
    </row>
    <row r="83" spans="1:8" ht="15" customHeight="1" x14ac:dyDescent="0.45"/>
    <row r="84" spans="1:8" ht="15" customHeight="1" x14ac:dyDescent="0.45">
      <c r="A84" s="33" t="s">
        <v>74</v>
      </c>
    </row>
    <row r="85" spans="1:8" ht="15" customHeight="1" x14ac:dyDescent="0.45">
      <c r="A85" s="112" t="s">
        <v>64</v>
      </c>
      <c r="B85" s="112" t="s">
        <v>65</v>
      </c>
      <c r="C85" s="113" t="s">
        <v>4</v>
      </c>
      <c r="D85" s="114" t="s">
        <v>49</v>
      </c>
      <c r="E85" s="114" t="s">
        <v>9</v>
      </c>
      <c r="F85" s="114" t="s">
        <v>83</v>
      </c>
      <c r="G85" s="114" t="s">
        <v>84</v>
      </c>
      <c r="H85" s="114" t="s">
        <v>85</v>
      </c>
    </row>
    <row r="86" spans="1:8" ht="15" customHeight="1" x14ac:dyDescent="0.45">
      <c r="A86" s="115">
        <v>1</v>
      </c>
      <c r="B86" s="109">
        <v>72</v>
      </c>
      <c r="C86" s="110" t="s">
        <v>623</v>
      </c>
      <c r="D86" s="109">
        <v>2006</v>
      </c>
      <c r="E86" s="109" t="s">
        <v>110</v>
      </c>
      <c r="F86" s="109" t="s">
        <v>624</v>
      </c>
      <c r="G86" s="109" t="s">
        <v>625</v>
      </c>
      <c r="H86" s="111" t="s">
        <v>626</v>
      </c>
    </row>
    <row r="87" spans="1:8" ht="15" customHeight="1" x14ac:dyDescent="0.45">
      <c r="A87" s="40">
        <v>2</v>
      </c>
      <c r="B87" s="41">
        <v>71</v>
      </c>
      <c r="C87" s="42" t="s">
        <v>627</v>
      </c>
      <c r="D87" s="41">
        <v>2006</v>
      </c>
      <c r="E87" s="41" t="s">
        <v>110</v>
      </c>
      <c r="F87" s="41" t="s">
        <v>628</v>
      </c>
      <c r="G87" s="41" t="s">
        <v>629</v>
      </c>
      <c r="H87" s="43" t="s">
        <v>630</v>
      </c>
    </row>
    <row r="88" spans="1:8" ht="15" customHeight="1" x14ac:dyDescent="0.45">
      <c r="A88" s="97">
        <v>3</v>
      </c>
      <c r="B88" s="90">
        <v>75</v>
      </c>
      <c r="C88" s="91" t="s">
        <v>631</v>
      </c>
      <c r="D88" s="90">
        <v>2007</v>
      </c>
      <c r="E88" s="90" t="s">
        <v>106</v>
      </c>
      <c r="F88" s="90" t="s">
        <v>632</v>
      </c>
      <c r="G88" s="90" t="s">
        <v>633</v>
      </c>
      <c r="H88" s="92" t="s">
        <v>634</v>
      </c>
    </row>
    <row r="89" spans="1:8" ht="15" customHeight="1" x14ac:dyDescent="0.45">
      <c r="A89" s="40">
        <v>4</v>
      </c>
      <c r="B89" s="41">
        <v>74</v>
      </c>
      <c r="C89" s="42" t="s">
        <v>866</v>
      </c>
      <c r="D89" s="41">
        <v>2006</v>
      </c>
      <c r="E89" s="41" t="s">
        <v>94</v>
      </c>
      <c r="F89" s="41" t="s">
        <v>867</v>
      </c>
      <c r="G89" s="41" t="s">
        <v>868</v>
      </c>
      <c r="H89" s="43" t="s">
        <v>869</v>
      </c>
    </row>
    <row r="90" spans="1:8" ht="15" customHeight="1" x14ac:dyDescent="0.45">
      <c r="A90" s="97">
        <v>5</v>
      </c>
      <c r="B90" s="90">
        <v>73</v>
      </c>
      <c r="C90" s="91" t="s">
        <v>870</v>
      </c>
      <c r="D90" s="90">
        <v>2007</v>
      </c>
      <c r="E90" s="90" t="s">
        <v>97</v>
      </c>
      <c r="F90" s="90" t="s">
        <v>871</v>
      </c>
      <c r="G90" s="90" t="s">
        <v>872</v>
      </c>
      <c r="H90" s="92" t="s">
        <v>873</v>
      </c>
    </row>
    <row r="91" spans="1:8" ht="15" customHeight="1" x14ac:dyDescent="0.45">
      <c r="A91" s="40">
        <v>6</v>
      </c>
      <c r="B91" s="41">
        <v>78</v>
      </c>
      <c r="C91" s="42" t="s">
        <v>874</v>
      </c>
      <c r="D91" s="41">
        <v>2003</v>
      </c>
      <c r="E91" s="41" t="s">
        <v>160</v>
      </c>
      <c r="F91" s="41" t="s">
        <v>875</v>
      </c>
      <c r="G91" s="41" t="s">
        <v>876</v>
      </c>
      <c r="H91" s="43" t="s">
        <v>877</v>
      </c>
    </row>
    <row r="92" spans="1:8" ht="15" customHeight="1" x14ac:dyDescent="0.45">
      <c r="A92" s="97">
        <v>7</v>
      </c>
      <c r="B92" s="37">
        <v>68</v>
      </c>
      <c r="C92" s="38" t="s">
        <v>878</v>
      </c>
      <c r="D92" s="37">
        <v>1966</v>
      </c>
      <c r="E92" s="37" t="s">
        <v>104</v>
      </c>
      <c r="F92" s="37" t="s">
        <v>879</v>
      </c>
      <c r="G92" s="37" t="s">
        <v>880</v>
      </c>
      <c r="H92" s="39" t="s">
        <v>881</v>
      </c>
    </row>
    <row r="93" spans="1:8" ht="15" customHeight="1" x14ac:dyDescent="0.45">
      <c r="A93" s="40">
        <v>8</v>
      </c>
      <c r="B93" s="41">
        <v>77</v>
      </c>
      <c r="C93" s="42" t="s">
        <v>882</v>
      </c>
      <c r="D93" s="41">
        <v>1975</v>
      </c>
      <c r="E93" s="41" t="s">
        <v>108</v>
      </c>
      <c r="F93" s="41" t="s">
        <v>883</v>
      </c>
      <c r="G93" s="41" t="s">
        <v>884</v>
      </c>
      <c r="H93" s="43" t="s">
        <v>885</v>
      </c>
    </row>
    <row r="94" spans="1:8" ht="15" customHeight="1" x14ac:dyDescent="0.45">
      <c r="A94" s="97">
        <v>9</v>
      </c>
      <c r="B94" s="37">
        <v>69</v>
      </c>
      <c r="C94" s="38" t="s">
        <v>886</v>
      </c>
      <c r="D94" s="37">
        <v>1964</v>
      </c>
      <c r="E94" s="37" t="s">
        <v>104</v>
      </c>
      <c r="F94" s="37" t="s">
        <v>887</v>
      </c>
      <c r="G94" s="37" t="s">
        <v>888</v>
      </c>
      <c r="H94" s="39" t="s">
        <v>889</v>
      </c>
    </row>
    <row r="95" spans="1:8" ht="15" customHeight="1" x14ac:dyDescent="0.45">
      <c r="A95" s="40">
        <v>10</v>
      </c>
      <c r="B95" s="41">
        <v>70</v>
      </c>
      <c r="C95" s="42" t="s">
        <v>890</v>
      </c>
      <c r="D95" s="41">
        <v>1963</v>
      </c>
      <c r="E95" s="41" t="s">
        <v>119</v>
      </c>
      <c r="F95" s="41" t="s">
        <v>891</v>
      </c>
      <c r="G95" s="41" t="s">
        <v>892</v>
      </c>
      <c r="H95" s="43" t="s">
        <v>893</v>
      </c>
    </row>
    <row r="96" spans="1:8" ht="15" customHeight="1" x14ac:dyDescent="0.45">
      <c r="A96" s="97">
        <v>11</v>
      </c>
      <c r="B96" s="37"/>
      <c r="C96" s="38"/>
      <c r="D96" s="37"/>
      <c r="E96" s="37"/>
      <c r="F96" s="37"/>
      <c r="G96" s="37"/>
      <c r="H96" s="39"/>
    </row>
    <row r="97" spans="1:8" ht="15" customHeight="1" x14ac:dyDescent="0.45">
      <c r="A97" s="100" t="s">
        <v>122</v>
      </c>
      <c r="B97" s="101"/>
      <c r="C97" s="102"/>
      <c r="D97" s="101"/>
      <c r="E97" s="101"/>
      <c r="F97" s="101"/>
      <c r="G97" s="101"/>
      <c r="H97" s="103"/>
    </row>
    <row r="98" spans="1:8" ht="15" customHeight="1" x14ac:dyDescent="0.45"/>
    <row r="99" spans="1:8" ht="15" customHeight="1" x14ac:dyDescent="0.45">
      <c r="A99" s="33" t="s">
        <v>75</v>
      </c>
    </row>
    <row r="100" spans="1:8" ht="15" customHeight="1" x14ac:dyDescent="0.45">
      <c r="A100" s="66" t="s">
        <v>64</v>
      </c>
      <c r="B100" s="66" t="s">
        <v>65</v>
      </c>
      <c r="C100" s="67" t="s">
        <v>4</v>
      </c>
      <c r="D100" s="68" t="s">
        <v>49</v>
      </c>
      <c r="E100" s="68" t="s">
        <v>9</v>
      </c>
      <c r="F100" s="68" t="s">
        <v>83</v>
      </c>
      <c r="G100" s="68" t="s">
        <v>84</v>
      </c>
      <c r="H100" s="68" t="s">
        <v>85</v>
      </c>
    </row>
    <row r="101" spans="1:8" ht="15" customHeight="1" x14ac:dyDescent="0.45">
      <c r="A101" s="60">
        <v>1</v>
      </c>
      <c r="B101" s="61">
        <v>65</v>
      </c>
      <c r="C101" s="62" t="s">
        <v>465</v>
      </c>
      <c r="D101" s="61">
        <v>2008</v>
      </c>
      <c r="E101" s="61" t="s">
        <v>111</v>
      </c>
      <c r="F101" s="61" t="s">
        <v>466</v>
      </c>
      <c r="G101" s="61" t="s">
        <v>467</v>
      </c>
      <c r="H101" s="63" t="s">
        <v>468</v>
      </c>
    </row>
    <row r="102" spans="1:8" ht="15" customHeight="1" x14ac:dyDescent="0.45">
      <c r="A102" s="40">
        <v>2</v>
      </c>
      <c r="B102" s="41">
        <v>142</v>
      </c>
      <c r="C102" s="42" t="s">
        <v>469</v>
      </c>
      <c r="D102" s="41">
        <v>2008</v>
      </c>
      <c r="E102" s="41" t="s">
        <v>99</v>
      </c>
      <c r="F102" s="41" t="s">
        <v>470</v>
      </c>
      <c r="G102" s="41" t="s">
        <v>471</v>
      </c>
      <c r="H102" s="43" t="s">
        <v>472</v>
      </c>
    </row>
    <row r="103" spans="1:8" ht="15" customHeight="1" x14ac:dyDescent="0.45">
      <c r="A103" s="36">
        <v>3</v>
      </c>
      <c r="B103" s="37">
        <v>66</v>
      </c>
      <c r="C103" s="38" t="s">
        <v>473</v>
      </c>
      <c r="D103" s="37">
        <v>2009</v>
      </c>
      <c r="E103" s="37" t="s">
        <v>98</v>
      </c>
      <c r="F103" s="37" t="s">
        <v>474</v>
      </c>
      <c r="G103" s="37" t="s">
        <v>475</v>
      </c>
      <c r="H103" s="39" t="s">
        <v>476</v>
      </c>
    </row>
    <row r="104" spans="1:8" ht="15" customHeight="1" x14ac:dyDescent="0.45">
      <c r="A104" s="40">
        <v>4</v>
      </c>
      <c r="B104" s="41">
        <v>67</v>
      </c>
      <c r="C104" s="42" t="s">
        <v>477</v>
      </c>
      <c r="D104" s="41">
        <v>2009</v>
      </c>
      <c r="E104" s="41" t="s">
        <v>105</v>
      </c>
      <c r="F104" s="41" t="s">
        <v>478</v>
      </c>
      <c r="G104" s="41" t="s">
        <v>479</v>
      </c>
      <c r="H104" s="43" t="s">
        <v>480</v>
      </c>
    </row>
    <row r="105" spans="1:8" ht="15" customHeight="1" x14ac:dyDescent="0.45">
      <c r="A105" s="36">
        <v>5</v>
      </c>
      <c r="B105" s="37"/>
      <c r="C105" s="38"/>
      <c r="D105" s="37"/>
      <c r="E105" s="37"/>
      <c r="F105" s="37"/>
      <c r="G105" s="37"/>
      <c r="H105" s="39"/>
    </row>
    <row r="106" spans="1:8" ht="15" customHeight="1" x14ac:dyDescent="0.45">
      <c r="A106" s="52">
        <v>6</v>
      </c>
      <c r="B106" s="53"/>
      <c r="C106" s="54"/>
      <c r="D106" s="53"/>
      <c r="E106" s="53"/>
      <c r="F106" s="53"/>
      <c r="G106" s="53"/>
      <c r="H106" s="55"/>
    </row>
    <row r="107" spans="1:8" ht="16.5" customHeight="1" x14ac:dyDescent="0.45"/>
    <row r="108" spans="1:8" ht="15" customHeight="1" x14ac:dyDescent="0.45">
      <c r="A108" s="33" t="s">
        <v>76</v>
      </c>
    </row>
    <row r="109" spans="1:8" ht="15" customHeight="1" x14ac:dyDescent="0.45">
      <c r="A109" s="66" t="s">
        <v>64</v>
      </c>
      <c r="B109" s="66" t="s">
        <v>65</v>
      </c>
      <c r="C109" s="67" t="s">
        <v>4</v>
      </c>
      <c r="D109" s="68" t="s">
        <v>49</v>
      </c>
      <c r="E109" s="68" t="s">
        <v>9</v>
      </c>
      <c r="F109" s="68" t="s">
        <v>83</v>
      </c>
      <c r="G109" s="68" t="s">
        <v>84</v>
      </c>
      <c r="H109" s="68" t="s">
        <v>85</v>
      </c>
    </row>
    <row r="110" spans="1:8" ht="15" customHeight="1" x14ac:dyDescent="0.45">
      <c r="A110" s="36">
        <v>1</v>
      </c>
      <c r="B110" s="37">
        <v>81</v>
      </c>
      <c r="C110" s="38" t="s">
        <v>481</v>
      </c>
      <c r="D110" s="37">
        <v>2008</v>
      </c>
      <c r="E110" s="37" t="s">
        <v>110</v>
      </c>
      <c r="F110" s="37" t="s">
        <v>482</v>
      </c>
      <c r="G110" s="37" t="s">
        <v>483</v>
      </c>
      <c r="H110" s="39" t="s">
        <v>484</v>
      </c>
    </row>
    <row r="111" spans="1:8" ht="15" customHeight="1" x14ac:dyDescent="0.45">
      <c r="A111" s="40">
        <v>2</v>
      </c>
      <c r="B111" s="41">
        <v>84</v>
      </c>
      <c r="C111" s="42" t="s">
        <v>485</v>
      </c>
      <c r="D111" s="41">
        <v>2008</v>
      </c>
      <c r="E111" s="41" t="s">
        <v>94</v>
      </c>
      <c r="F111" s="41" t="s">
        <v>486</v>
      </c>
      <c r="G111" s="41" t="s">
        <v>487</v>
      </c>
      <c r="H111" s="43" t="s">
        <v>488</v>
      </c>
    </row>
    <row r="112" spans="1:8" ht="15" customHeight="1" x14ac:dyDescent="0.45">
      <c r="A112" s="36">
        <v>3</v>
      </c>
      <c r="B112" s="37">
        <v>86</v>
      </c>
      <c r="C112" s="38" t="s">
        <v>489</v>
      </c>
      <c r="D112" s="37">
        <v>2008</v>
      </c>
      <c r="E112" s="37" t="s">
        <v>94</v>
      </c>
      <c r="F112" s="37" t="s">
        <v>490</v>
      </c>
      <c r="G112" s="37" t="s">
        <v>491</v>
      </c>
      <c r="H112" s="39" t="s">
        <v>492</v>
      </c>
    </row>
    <row r="113" spans="1:8" ht="15" customHeight="1" x14ac:dyDescent="0.45">
      <c r="A113" s="40">
        <v>4</v>
      </c>
      <c r="B113" s="41">
        <v>87</v>
      </c>
      <c r="C113" s="42" t="s">
        <v>493</v>
      </c>
      <c r="D113" s="41">
        <v>2008</v>
      </c>
      <c r="E113" s="41" t="s">
        <v>106</v>
      </c>
      <c r="F113" s="41" t="s">
        <v>494</v>
      </c>
      <c r="G113" s="41" t="s">
        <v>495</v>
      </c>
      <c r="H113" s="43" t="s">
        <v>496</v>
      </c>
    </row>
    <row r="114" spans="1:8" ht="15" customHeight="1" x14ac:dyDescent="0.45">
      <c r="A114" s="36">
        <v>5</v>
      </c>
      <c r="B114" s="37">
        <v>80</v>
      </c>
      <c r="C114" s="38" t="s">
        <v>497</v>
      </c>
      <c r="D114" s="37">
        <v>2008</v>
      </c>
      <c r="E114" s="37" t="s">
        <v>110</v>
      </c>
      <c r="F114" s="37" t="s">
        <v>498</v>
      </c>
      <c r="G114" s="37" t="s">
        <v>499</v>
      </c>
      <c r="H114" s="39" t="s">
        <v>500</v>
      </c>
    </row>
    <row r="115" spans="1:8" ht="15" customHeight="1" x14ac:dyDescent="0.45">
      <c r="A115" s="40">
        <v>6</v>
      </c>
      <c r="B115" s="41">
        <v>79</v>
      </c>
      <c r="C115" s="42" t="s">
        <v>501</v>
      </c>
      <c r="D115" s="41">
        <v>2009</v>
      </c>
      <c r="E115" s="41" t="s">
        <v>99</v>
      </c>
      <c r="F115" s="41" t="s">
        <v>502</v>
      </c>
      <c r="G115" s="41" t="s">
        <v>503</v>
      </c>
      <c r="H115" s="43" t="s">
        <v>504</v>
      </c>
    </row>
    <row r="116" spans="1:8" ht="15" customHeight="1" x14ac:dyDescent="0.45">
      <c r="A116" s="36">
        <v>7</v>
      </c>
      <c r="B116" s="37">
        <v>88</v>
      </c>
      <c r="C116" s="38" t="s">
        <v>505</v>
      </c>
      <c r="D116" s="37">
        <v>2008</v>
      </c>
      <c r="E116" s="37" t="s">
        <v>112</v>
      </c>
      <c r="F116" s="37" t="s">
        <v>506</v>
      </c>
      <c r="G116" s="37" t="s">
        <v>507</v>
      </c>
      <c r="H116" s="39" t="s">
        <v>508</v>
      </c>
    </row>
    <row r="117" spans="1:8" ht="15" customHeight="1" x14ac:dyDescent="0.45">
      <c r="A117" s="40">
        <v>8</v>
      </c>
      <c r="B117" s="41">
        <v>83</v>
      </c>
      <c r="C117" s="42" t="s">
        <v>509</v>
      </c>
      <c r="D117" s="41">
        <v>2009</v>
      </c>
      <c r="E117" s="41" t="s">
        <v>94</v>
      </c>
      <c r="F117" s="41" t="s">
        <v>510</v>
      </c>
      <c r="G117" s="41" t="s">
        <v>511</v>
      </c>
      <c r="H117" s="43" t="s">
        <v>512</v>
      </c>
    </row>
    <row r="118" spans="1:8" ht="15" customHeight="1" x14ac:dyDescent="0.45">
      <c r="A118" s="36">
        <v>9</v>
      </c>
      <c r="B118" s="37">
        <v>82</v>
      </c>
      <c r="C118" s="38" t="s">
        <v>513</v>
      </c>
      <c r="D118" s="37">
        <v>2009</v>
      </c>
      <c r="E118" s="37" t="s">
        <v>94</v>
      </c>
      <c r="F118" s="37" t="s">
        <v>514</v>
      </c>
      <c r="G118" s="37" t="s">
        <v>515</v>
      </c>
      <c r="H118" s="39" t="s">
        <v>516</v>
      </c>
    </row>
    <row r="119" spans="1:8" ht="15" customHeight="1" x14ac:dyDescent="0.45">
      <c r="A119" s="40">
        <v>10</v>
      </c>
      <c r="B119" s="53">
        <v>85</v>
      </c>
      <c r="C119" s="54" t="s">
        <v>517</v>
      </c>
      <c r="D119" s="53">
        <v>2008</v>
      </c>
      <c r="E119" s="53" t="s">
        <v>94</v>
      </c>
      <c r="F119" s="53" t="s">
        <v>518</v>
      </c>
      <c r="G119" s="53" t="s">
        <v>519</v>
      </c>
      <c r="H119" s="55" t="s">
        <v>520</v>
      </c>
    </row>
    <row r="120" spans="1:8" ht="15" customHeight="1" x14ac:dyDescent="0.45"/>
    <row r="121" spans="1:8" ht="15" customHeight="1" x14ac:dyDescent="0.45">
      <c r="A121" s="33" t="s">
        <v>72</v>
      </c>
    </row>
    <row r="122" spans="1:8" ht="15" customHeight="1" x14ac:dyDescent="0.45">
      <c r="A122" s="112" t="s">
        <v>64</v>
      </c>
      <c r="B122" s="112" t="s">
        <v>65</v>
      </c>
      <c r="C122" s="113" t="s">
        <v>4</v>
      </c>
      <c r="D122" s="114" t="s">
        <v>49</v>
      </c>
      <c r="E122" s="114" t="s">
        <v>9</v>
      </c>
      <c r="F122" s="114" t="s">
        <v>78</v>
      </c>
      <c r="G122" s="114" t="s">
        <v>79</v>
      </c>
      <c r="H122" s="114" t="s">
        <v>85</v>
      </c>
    </row>
    <row r="123" spans="1:8" ht="15" customHeight="1" x14ac:dyDescent="0.45">
      <c r="A123" s="60">
        <v>1</v>
      </c>
      <c r="B123" s="61">
        <v>93</v>
      </c>
      <c r="C123" s="62" t="s">
        <v>360</v>
      </c>
      <c r="D123" s="61">
        <v>1971</v>
      </c>
      <c r="E123" s="61" t="s">
        <v>136</v>
      </c>
      <c r="F123" s="61" t="s">
        <v>361</v>
      </c>
      <c r="G123" s="61" t="s">
        <v>362</v>
      </c>
      <c r="H123" s="63" t="s">
        <v>363</v>
      </c>
    </row>
    <row r="124" spans="1:8" ht="15" customHeight="1" x14ac:dyDescent="0.45">
      <c r="A124" s="40">
        <v>2</v>
      </c>
      <c r="B124" s="41">
        <v>97</v>
      </c>
      <c r="C124" s="42" t="s">
        <v>364</v>
      </c>
      <c r="D124" s="41">
        <v>1990</v>
      </c>
      <c r="E124" s="41" t="s">
        <v>106</v>
      </c>
      <c r="F124" s="41" t="s">
        <v>365</v>
      </c>
      <c r="G124" s="41" t="s">
        <v>366</v>
      </c>
      <c r="H124" s="43" t="s">
        <v>367</v>
      </c>
    </row>
    <row r="125" spans="1:8" ht="15" customHeight="1" x14ac:dyDescent="0.45">
      <c r="A125" s="36">
        <v>3</v>
      </c>
      <c r="B125" s="37">
        <v>99</v>
      </c>
      <c r="C125" s="38" t="s">
        <v>368</v>
      </c>
      <c r="D125" s="37">
        <v>1992</v>
      </c>
      <c r="E125" s="37" t="s">
        <v>111</v>
      </c>
      <c r="F125" s="37" t="s">
        <v>369</v>
      </c>
      <c r="G125" s="37" t="s">
        <v>370</v>
      </c>
      <c r="H125" s="39" t="s">
        <v>371</v>
      </c>
    </row>
    <row r="126" spans="1:8" ht="15" customHeight="1" x14ac:dyDescent="0.45">
      <c r="A126" s="99">
        <v>4</v>
      </c>
      <c r="B126" s="87">
        <v>92</v>
      </c>
      <c r="C126" s="88" t="s">
        <v>372</v>
      </c>
      <c r="D126" s="87">
        <v>1966</v>
      </c>
      <c r="E126" s="87" t="s">
        <v>100</v>
      </c>
      <c r="F126" s="87" t="s">
        <v>373</v>
      </c>
      <c r="G126" s="87" t="s">
        <v>374</v>
      </c>
      <c r="H126" s="89" t="s">
        <v>375</v>
      </c>
    </row>
    <row r="127" spans="1:8" ht="15" customHeight="1" x14ac:dyDescent="0.45">
      <c r="A127" s="97">
        <v>5</v>
      </c>
      <c r="B127" s="90">
        <v>29</v>
      </c>
      <c r="C127" s="91" t="s">
        <v>376</v>
      </c>
      <c r="D127" s="90">
        <v>1971</v>
      </c>
      <c r="E127" s="90" t="s">
        <v>99</v>
      </c>
      <c r="F127" s="90" t="s">
        <v>377</v>
      </c>
      <c r="G127" s="90" t="s">
        <v>378</v>
      </c>
      <c r="H127" s="92" t="s">
        <v>379</v>
      </c>
    </row>
    <row r="128" spans="1:8" ht="15" customHeight="1" x14ac:dyDescent="0.45">
      <c r="A128" s="99">
        <v>6</v>
      </c>
      <c r="B128" s="87">
        <v>98</v>
      </c>
      <c r="C128" s="88" t="s">
        <v>380</v>
      </c>
      <c r="D128" s="87">
        <v>2005</v>
      </c>
      <c r="E128" s="87" t="s">
        <v>106</v>
      </c>
      <c r="F128" s="87" t="s">
        <v>381</v>
      </c>
      <c r="G128" s="87" t="s">
        <v>382</v>
      </c>
      <c r="H128" s="89" t="s">
        <v>383</v>
      </c>
    </row>
    <row r="129" spans="1:8" ht="15" customHeight="1" x14ac:dyDescent="0.45">
      <c r="A129" s="97">
        <v>7</v>
      </c>
      <c r="B129" s="90">
        <v>149</v>
      </c>
      <c r="C129" s="91" t="s">
        <v>250</v>
      </c>
      <c r="D129" s="90">
        <v>1975</v>
      </c>
      <c r="E129" s="90" t="s">
        <v>384</v>
      </c>
      <c r="F129" s="90" t="s">
        <v>385</v>
      </c>
      <c r="G129" s="90" t="s">
        <v>386</v>
      </c>
      <c r="H129" s="92" t="s">
        <v>387</v>
      </c>
    </row>
    <row r="130" spans="1:8" ht="15" customHeight="1" x14ac:dyDescent="0.45">
      <c r="A130" s="99">
        <v>8</v>
      </c>
      <c r="B130" s="87">
        <v>100</v>
      </c>
      <c r="C130" s="88" t="s">
        <v>388</v>
      </c>
      <c r="D130" s="87">
        <v>1998</v>
      </c>
      <c r="E130" s="87" t="s">
        <v>112</v>
      </c>
      <c r="F130" s="87" t="s">
        <v>389</v>
      </c>
      <c r="G130" s="87" t="s">
        <v>390</v>
      </c>
      <c r="H130" s="89" t="s">
        <v>391</v>
      </c>
    </row>
    <row r="131" spans="1:8" ht="15" customHeight="1" x14ac:dyDescent="0.45">
      <c r="A131" s="97">
        <v>9</v>
      </c>
      <c r="B131" s="90">
        <v>95</v>
      </c>
      <c r="C131" s="91" t="s">
        <v>392</v>
      </c>
      <c r="D131" s="90">
        <v>1977</v>
      </c>
      <c r="E131" s="90" t="s">
        <v>94</v>
      </c>
      <c r="F131" s="90" t="s">
        <v>393</v>
      </c>
      <c r="G131" s="90" t="s">
        <v>394</v>
      </c>
      <c r="H131" s="92" t="s">
        <v>395</v>
      </c>
    </row>
    <row r="132" spans="1:8" ht="15" customHeight="1" x14ac:dyDescent="0.45">
      <c r="A132" s="99">
        <v>10</v>
      </c>
      <c r="B132" s="87">
        <v>94</v>
      </c>
      <c r="C132" s="88" t="s">
        <v>396</v>
      </c>
      <c r="D132" s="87">
        <v>1965</v>
      </c>
      <c r="E132" s="87" t="s">
        <v>97</v>
      </c>
      <c r="F132" s="87" t="s">
        <v>397</v>
      </c>
      <c r="G132" s="87" t="s">
        <v>398</v>
      </c>
      <c r="H132" s="89" t="s">
        <v>399</v>
      </c>
    </row>
    <row r="133" spans="1:8" ht="15" customHeight="1" x14ac:dyDescent="0.45">
      <c r="A133" s="97">
        <v>11</v>
      </c>
      <c r="B133" s="90">
        <v>96</v>
      </c>
      <c r="C133" s="91" t="s">
        <v>400</v>
      </c>
      <c r="D133" s="90">
        <v>1979</v>
      </c>
      <c r="E133" s="90" t="s">
        <v>94</v>
      </c>
      <c r="F133" s="90" t="s">
        <v>401</v>
      </c>
      <c r="G133" s="90" t="s">
        <v>402</v>
      </c>
      <c r="H133" s="92" t="s">
        <v>403</v>
      </c>
    </row>
    <row r="134" spans="1:8" ht="15" customHeight="1" x14ac:dyDescent="0.45">
      <c r="A134" s="99">
        <v>12</v>
      </c>
      <c r="B134" s="87">
        <v>148</v>
      </c>
      <c r="C134" s="88" t="s">
        <v>404</v>
      </c>
      <c r="D134" s="87">
        <v>1991</v>
      </c>
      <c r="E134" s="87" t="s">
        <v>26</v>
      </c>
      <c r="F134" s="87" t="s">
        <v>405</v>
      </c>
      <c r="G134" s="87" t="s">
        <v>406</v>
      </c>
      <c r="H134" s="89" t="s">
        <v>407</v>
      </c>
    </row>
    <row r="135" spans="1:8" ht="15" customHeight="1" x14ac:dyDescent="0.45">
      <c r="A135" s="97">
        <v>13</v>
      </c>
      <c r="B135" s="90">
        <v>89</v>
      </c>
      <c r="C135" s="91" t="s">
        <v>408</v>
      </c>
      <c r="D135" s="90">
        <v>1971</v>
      </c>
      <c r="E135" s="90" t="s">
        <v>109</v>
      </c>
      <c r="F135" s="90" t="s">
        <v>409</v>
      </c>
      <c r="G135" s="90" t="s">
        <v>410</v>
      </c>
      <c r="H135" s="92" t="s">
        <v>411</v>
      </c>
    </row>
    <row r="136" spans="1:8" ht="15" customHeight="1" x14ac:dyDescent="0.45">
      <c r="A136" s="99">
        <v>14</v>
      </c>
      <c r="B136" s="87">
        <v>90</v>
      </c>
      <c r="C136" s="88" t="s">
        <v>412</v>
      </c>
      <c r="D136" s="87">
        <v>1968</v>
      </c>
      <c r="E136" s="87" t="s">
        <v>109</v>
      </c>
      <c r="F136" s="87" t="s">
        <v>413</v>
      </c>
      <c r="G136" s="87" t="s">
        <v>414</v>
      </c>
      <c r="H136" s="89" t="s">
        <v>415</v>
      </c>
    </row>
    <row r="137" spans="1:8" ht="15" customHeight="1" x14ac:dyDescent="0.45">
      <c r="A137" s="99">
        <v>15</v>
      </c>
      <c r="B137" s="87">
        <v>58</v>
      </c>
      <c r="C137" s="88" t="s">
        <v>416</v>
      </c>
      <c r="D137" s="87">
        <v>1971</v>
      </c>
      <c r="E137" s="87" t="s">
        <v>108</v>
      </c>
      <c r="F137" s="87" t="s">
        <v>417</v>
      </c>
      <c r="G137" s="87" t="s">
        <v>418</v>
      </c>
      <c r="H137" s="89" t="s">
        <v>459</v>
      </c>
    </row>
    <row r="138" spans="1:8" ht="15" customHeight="1" x14ac:dyDescent="0.45">
      <c r="A138" s="98" t="s">
        <v>419</v>
      </c>
      <c r="B138" s="94">
        <v>91</v>
      </c>
      <c r="C138" s="95" t="s">
        <v>420</v>
      </c>
      <c r="D138" s="94">
        <v>1976</v>
      </c>
      <c r="E138" s="94" t="s">
        <v>100</v>
      </c>
      <c r="F138" s="94"/>
      <c r="G138" s="94"/>
      <c r="H138" s="96"/>
    </row>
    <row r="139" spans="1:8" ht="15" customHeight="1" x14ac:dyDescent="0.45"/>
    <row r="140" spans="1:8" ht="15" customHeight="1" x14ac:dyDescent="0.45">
      <c r="A140" s="33" t="s">
        <v>71</v>
      </c>
    </row>
    <row r="141" spans="1:8" ht="13.8" customHeight="1" x14ac:dyDescent="0.45">
      <c r="A141" s="66" t="s">
        <v>64</v>
      </c>
      <c r="B141" s="66" t="s">
        <v>65</v>
      </c>
      <c r="C141" s="67" t="s">
        <v>4</v>
      </c>
      <c r="D141" s="68" t="s">
        <v>49</v>
      </c>
      <c r="E141" s="68" t="s">
        <v>9</v>
      </c>
      <c r="F141" s="68" t="s">
        <v>78</v>
      </c>
      <c r="G141" s="68" t="s">
        <v>79</v>
      </c>
      <c r="H141" s="68" t="s">
        <v>85</v>
      </c>
    </row>
    <row r="142" spans="1:8" ht="15" hidden="1" customHeight="1" x14ac:dyDescent="0.45">
      <c r="A142" s="35" t="s">
        <v>71</v>
      </c>
      <c r="B142" s="35"/>
      <c r="C142" s="30"/>
      <c r="D142" s="71"/>
      <c r="E142" s="71"/>
    </row>
    <row r="143" spans="1:8" ht="15" hidden="1" customHeight="1" x14ac:dyDescent="0.45">
      <c r="A143" s="66" t="s">
        <v>64</v>
      </c>
      <c r="B143" s="66" t="s">
        <v>65</v>
      </c>
      <c r="C143" s="67" t="s">
        <v>4</v>
      </c>
      <c r="D143" s="68" t="s">
        <v>49</v>
      </c>
      <c r="E143" s="68" t="s">
        <v>9</v>
      </c>
      <c r="F143" s="68" t="s">
        <v>78</v>
      </c>
      <c r="G143" s="68" t="s">
        <v>79</v>
      </c>
      <c r="H143" s="68" t="s">
        <v>85</v>
      </c>
    </row>
    <row r="144" spans="1:8" ht="15" hidden="1" customHeight="1" x14ac:dyDescent="0.45">
      <c r="A144" s="40">
        <v>1</v>
      </c>
      <c r="B144" s="41">
        <v>111</v>
      </c>
      <c r="C144" s="42" t="s">
        <v>264</v>
      </c>
      <c r="D144" s="41">
        <v>1975</v>
      </c>
      <c r="E144" s="41" t="s">
        <v>100</v>
      </c>
      <c r="F144" s="41" t="s">
        <v>265</v>
      </c>
      <c r="G144" s="41" t="s">
        <v>266</v>
      </c>
      <c r="H144" s="43" t="s">
        <v>267</v>
      </c>
    </row>
    <row r="145" spans="1:8" ht="15" customHeight="1" x14ac:dyDescent="0.45">
      <c r="A145" s="60">
        <v>1</v>
      </c>
      <c r="B145" s="61">
        <v>111</v>
      </c>
      <c r="C145" s="62" t="s">
        <v>264</v>
      </c>
      <c r="D145" s="61">
        <v>1975</v>
      </c>
      <c r="E145" s="61" t="s">
        <v>100</v>
      </c>
      <c r="F145" s="61" t="s">
        <v>265</v>
      </c>
      <c r="G145" s="61" t="s">
        <v>266</v>
      </c>
      <c r="H145" s="63" t="s">
        <v>267</v>
      </c>
    </row>
    <row r="146" spans="1:8" ht="15" customHeight="1" x14ac:dyDescent="0.45">
      <c r="A146" s="40">
        <v>2</v>
      </c>
      <c r="B146" s="41">
        <v>114</v>
      </c>
      <c r="C146" s="42" t="s">
        <v>268</v>
      </c>
      <c r="D146" s="41">
        <v>2006</v>
      </c>
      <c r="E146" s="41" t="s">
        <v>106</v>
      </c>
      <c r="F146" s="41" t="s">
        <v>269</v>
      </c>
      <c r="G146" s="41" t="s">
        <v>270</v>
      </c>
      <c r="H146" s="43" t="s">
        <v>271</v>
      </c>
    </row>
    <row r="147" spans="1:8" ht="15" customHeight="1" x14ac:dyDescent="0.45">
      <c r="A147" s="36">
        <v>3</v>
      </c>
      <c r="B147" s="37">
        <v>118</v>
      </c>
      <c r="C147" s="38" t="s">
        <v>272</v>
      </c>
      <c r="D147" s="37">
        <v>1997</v>
      </c>
      <c r="E147" s="37" t="s">
        <v>112</v>
      </c>
      <c r="F147" s="37" t="s">
        <v>273</v>
      </c>
      <c r="G147" s="37" t="s">
        <v>274</v>
      </c>
      <c r="H147" s="39" t="s">
        <v>275</v>
      </c>
    </row>
    <row r="148" spans="1:8" ht="15" customHeight="1" x14ac:dyDescent="0.45">
      <c r="A148" s="40">
        <v>4</v>
      </c>
      <c r="B148" s="41">
        <v>108</v>
      </c>
      <c r="C148" s="42" t="s">
        <v>276</v>
      </c>
      <c r="D148" s="41">
        <v>1971</v>
      </c>
      <c r="E148" s="41" t="s">
        <v>99</v>
      </c>
      <c r="F148" s="41" t="s">
        <v>277</v>
      </c>
      <c r="G148" s="41" t="s">
        <v>278</v>
      </c>
      <c r="H148" s="43" t="s">
        <v>279</v>
      </c>
    </row>
    <row r="149" spans="1:8" ht="15" customHeight="1" x14ac:dyDescent="0.45">
      <c r="A149" s="36">
        <v>5</v>
      </c>
      <c r="B149" s="37">
        <v>110</v>
      </c>
      <c r="C149" s="38" t="s">
        <v>280</v>
      </c>
      <c r="D149" s="37">
        <v>1974</v>
      </c>
      <c r="E149" s="37" t="s">
        <v>100</v>
      </c>
      <c r="F149" s="37" t="s">
        <v>281</v>
      </c>
      <c r="G149" s="37" t="s">
        <v>282</v>
      </c>
      <c r="H149" s="39" t="s">
        <v>283</v>
      </c>
    </row>
    <row r="150" spans="1:8" ht="15" customHeight="1" x14ac:dyDescent="0.45">
      <c r="A150" s="40">
        <v>6</v>
      </c>
      <c r="B150" s="41">
        <v>117</v>
      </c>
      <c r="C150" s="42" t="s">
        <v>284</v>
      </c>
      <c r="D150" s="41">
        <v>2006</v>
      </c>
      <c r="E150" s="41" t="s">
        <v>118</v>
      </c>
      <c r="F150" s="41" t="s">
        <v>285</v>
      </c>
      <c r="G150" s="41" t="s">
        <v>286</v>
      </c>
      <c r="H150" s="43" t="s">
        <v>287</v>
      </c>
    </row>
    <row r="151" spans="1:8" ht="15" customHeight="1" x14ac:dyDescent="0.45">
      <c r="A151" s="36">
        <v>7</v>
      </c>
      <c r="B151" s="37">
        <v>112</v>
      </c>
      <c r="C151" s="38" t="s">
        <v>288</v>
      </c>
      <c r="D151" s="37">
        <v>1983</v>
      </c>
      <c r="E151" s="37" t="s">
        <v>94</v>
      </c>
      <c r="F151" s="37" t="s">
        <v>289</v>
      </c>
      <c r="G151" s="37" t="s">
        <v>290</v>
      </c>
      <c r="H151" s="39" t="s">
        <v>291</v>
      </c>
    </row>
    <row r="152" spans="1:8" ht="15" customHeight="1" x14ac:dyDescent="0.45">
      <c r="A152" s="40">
        <v>8</v>
      </c>
      <c r="B152" s="41">
        <v>116</v>
      </c>
      <c r="C152" s="42" t="s">
        <v>292</v>
      </c>
      <c r="D152" s="41">
        <v>1977</v>
      </c>
      <c r="E152" s="41" t="s">
        <v>118</v>
      </c>
      <c r="F152" s="41" t="s">
        <v>293</v>
      </c>
      <c r="G152" s="41" t="s">
        <v>294</v>
      </c>
      <c r="H152" s="43" t="s">
        <v>295</v>
      </c>
    </row>
    <row r="153" spans="1:8" ht="15" customHeight="1" x14ac:dyDescent="0.45">
      <c r="A153" s="36">
        <v>9</v>
      </c>
      <c r="B153" s="37">
        <v>147</v>
      </c>
      <c r="C153" s="38" t="s">
        <v>296</v>
      </c>
      <c r="D153" s="37">
        <v>1975</v>
      </c>
      <c r="E153" s="37" t="s">
        <v>100</v>
      </c>
      <c r="F153" s="37" t="s">
        <v>297</v>
      </c>
      <c r="G153" s="37" t="s">
        <v>298</v>
      </c>
      <c r="H153" s="39" t="s">
        <v>299</v>
      </c>
    </row>
    <row r="154" spans="1:8" ht="15" customHeight="1" x14ac:dyDescent="0.45">
      <c r="A154" s="40">
        <v>10</v>
      </c>
      <c r="B154" s="41">
        <v>115</v>
      </c>
      <c r="C154" s="42" t="s">
        <v>300</v>
      </c>
      <c r="D154" s="41">
        <v>1976</v>
      </c>
      <c r="E154" s="41" t="s">
        <v>118</v>
      </c>
      <c r="F154" s="41" t="s">
        <v>301</v>
      </c>
      <c r="G154" s="41" t="s">
        <v>302</v>
      </c>
      <c r="H154" s="43" t="s">
        <v>303</v>
      </c>
    </row>
    <row r="155" spans="1:8" ht="15" customHeight="1" x14ac:dyDescent="0.45">
      <c r="A155" s="36">
        <v>11</v>
      </c>
      <c r="B155" s="37">
        <v>146</v>
      </c>
      <c r="C155" s="38" t="s">
        <v>304</v>
      </c>
      <c r="D155" s="37">
        <v>1982</v>
      </c>
      <c r="E155" s="37" t="s">
        <v>94</v>
      </c>
      <c r="F155" s="37" t="s">
        <v>305</v>
      </c>
      <c r="G155" s="37" t="s">
        <v>306</v>
      </c>
      <c r="H155" s="39" t="s">
        <v>307</v>
      </c>
    </row>
    <row r="156" spans="1:8" ht="15" customHeight="1" x14ac:dyDescent="0.45">
      <c r="A156" s="40">
        <v>12</v>
      </c>
      <c r="B156" s="41">
        <v>109</v>
      </c>
      <c r="C156" s="42" t="s">
        <v>308</v>
      </c>
      <c r="D156" s="41">
        <v>1980</v>
      </c>
      <c r="E156" s="41" t="s">
        <v>119</v>
      </c>
      <c r="F156" s="41" t="s">
        <v>309</v>
      </c>
      <c r="G156" s="41" t="s">
        <v>310</v>
      </c>
      <c r="H156" s="43" t="s">
        <v>311</v>
      </c>
    </row>
    <row r="157" spans="1:8" ht="15" customHeight="1" x14ac:dyDescent="0.45">
      <c r="A157" s="56">
        <v>13</v>
      </c>
      <c r="B157" s="57">
        <v>144</v>
      </c>
      <c r="C157" s="58" t="s">
        <v>312</v>
      </c>
      <c r="D157" s="57">
        <v>1990</v>
      </c>
      <c r="E157" s="57" t="s">
        <v>26</v>
      </c>
      <c r="F157" s="57" t="s">
        <v>313</v>
      </c>
      <c r="G157" s="57" t="s">
        <v>314</v>
      </c>
      <c r="H157" s="59" t="s">
        <v>315</v>
      </c>
    </row>
    <row r="158" spans="1:8" ht="15" customHeight="1" x14ac:dyDescent="0.45"/>
    <row r="159" spans="1:8" ht="15" customHeight="1" x14ac:dyDescent="0.45">
      <c r="A159" s="33" t="s">
        <v>67</v>
      </c>
    </row>
    <row r="160" spans="1:8" ht="15" customHeight="1" x14ac:dyDescent="0.45">
      <c r="A160" s="66" t="s">
        <v>64</v>
      </c>
      <c r="B160" s="66" t="s">
        <v>65</v>
      </c>
      <c r="C160" s="67" t="s">
        <v>4</v>
      </c>
      <c r="D160" s="68" t="s">
        <v>49</v>
      </c>
      <c r="E160" s="68" t="s">
        <v>9</v>
      </c>
      <c r="F160" s="68" t="s">
        <v>78</v>
      </c>
      <c r="G160" s="68" t="s">
        <v>79</v>
      </c>
      <c r="H160" s="68" t="s">
        <v>85</v>
      </c>
    </row>
    <row r="161" spans="1:8" ht="15" customHeight="1" x14ac:dyDescent="0.45">
      <c r="A161" s="40">
        <v>1</v>
      </c>
      <c r="B161" s="41">
        <v>105</v>
      </c>
      <c r="C161" s="42" t="s">
        <v>316</v>
      </c>
      <c r="D161" s="41">
        <v>2010</v>
      </c>
      <c r="E161" s="41" t="s">
        <v>129</v>
      </c>
      <c r="F161" s="41" t="s">
        <v>317</v>
      </c>
      <c r="G161" s="41" t="s">
        <v>318</v>
      </c>
      <c r="H161" s="43" t="s">
        <v>319</v>
      </c>
    </row>
    <row r="162" spans="1:8" ht="15" customHeight="1" x14ac:dyDescent="0.45">
      <c r="A162" s="36">
        <v>2</v>
      </c>
      <c r="B162" s="37">
        <v>103</v>
      </c>
      <c r="C162" s="38" t="s">
        <v>320</v>
      </c>
      <c r="D162" s="37">
        <v>2010</v>
      </c>
      <c r="E162" s="37" t="s">
        <v>99</v>
      </c>
      <c r="F162" s="37" t="s">
        <v>321</v>
      </c>
      <c r="G162" s="37" t="s">
        <v>322</v>
      </c>
      <c r="H162" s="39" t="s">
        <v>323</v>
      </c>
    </row>
    <row r="163" spans="1:8" ht="15" customHeight="1" x14ac:dyDescent="0.45">
      <c r="A163" s="40">
        <v>3</v>
      </c>
      <c r="B163" s="41">
        <v>104</v>
      </c>
      <c r="C163" s="42" t="s">
        <v>324</v>
      </c>
      <c r="D163" s="41">
        <v>2010</v>
      </c>
      <c r="E163" s="41" t="s">
        <v>99</v>
      </c>
      <c r="F163" s="41" t="s">
        <v>325</v>
      </c>
      <c r="G163" s="41" t="s">
        <v>326</v>
      </c>
      <c r="H163" s="43" t="s">
        <v>327</v>
      </c>
    </row>
    <row r="164" spans="1:8" ht="15" customHeight="1" x14ac:dyDescent="0.45">
      <c r="A164" s="72"/>
      <c r="B164" s="73"/>
      <c r="C164" s="74"/>
      <c r="D164" s="73"/>
      <c r="E164" s="73"/>
      <c r="F164" s="73"/>
      <c r="G164" s="73"/>
      <c r="H164" s="75"/>
    </row>
    <row r="165" spans="1:8" ht="15" customHeight="1" x14ac:dyDescent="0.45"/>
    <row r="166" spans="1:8" ht="15" customHeight="1" x14ac:dyDescent="0.45">
      <c r="A166" s="33" t="s">
        <v>68</v>
      </c>
    </row>
    <row r="167" spans="1:8" ht="15" customHeight="1" x14ac:dyDescent="0.45">
      <c r="A167" s="66" t="s">
        <v>64</v>
      </c>
      <c r="B167" s="66" t="s">
        <v>65</v>
      </c>
      <c r="C167" s="67" t="s">
        <v>4</v>
      </c>
      <c r="D167" s="68" t="s">
        <v>49</v>
      </c>
      <c r="E167" s="68" t="s">
        <v>9</v>
      </c>
      <c r="F167" s="68" t="s">
        <v>78</v>
      </c>
      <c r="G167" s="68" t="s">
        <v>79</v>
      </c>
      <c r="H167" s="68" t="s">
        <v>85</v>
      </c>
    </row>
    <row r="168" spans="1:8" ht="15" customHeight="1" x14ac:dyDescent="0.45">
      <c r="A168" s="40">
        <v>1</v>
      </c>
      <c r="B168" s="41">
        <v>122</v>
      </c>
      <c r="C168" s="42" t="s">
        <v>328</v>
      </c>
      <c r="D168" s="41">
        <v>2010</v>
      </c>
      <c r="E168" s="41" t="s">
        <v>129</v>
      </c>
      <c r="F168" s="41" t="s">
        <v>329</v>
      </c>
      <c r="G168" s="41" t="s">
        <v>330</v>
      </c>
      <c r="H168" s="43" t="s">
        <v>331</v>
      </c>
    </row>
    <row r="169" spans="1:8" ht="15" customHeight="1" x14ac:dyDescent="0.45">
      <c r="A169" s="36">
        <v>2</v>
      </c>
      <c r="B169" s="37">
        <v>129</v>
      </c>
      <c r="C169" s="38" t="s">
        <v>332</v>
      </c>
      <c r="D169" s="37">
        <v>2011</v>
      </c>
      <c r="E169" s="37" t="s">
        <v>98</v>
      </c>
      <c r="F169" s="37" t="s">
        <v>333</v>
      </c>
      <c r="G169" s="37" t="s">
        <v>334</v>
      </c>
      <c r="H169" s="39" t="s">
        <v>335</v>
      </c>
    </row>
    <row r="170" spans="1:8" ht="15" customHeight="1" x14ac:dyDescent="0.45">
      <c r="A170" s="40">
        <v>3</v>
      </c>
      <c r="B170" s="41">
        <v>124</v>
      </c>
      <c r="C170" s="42" t="s">
        <v>336</v>
      </c>
      <c r="D170" s="41">
        <v>2010</v>
      </c>
      <c r="E170" s="41" t="s">
        <v>97</v>
      </c>
      <c r="F170" s="41" t="s">
        <v>337</v>
      </c>
      <c r="G170" s="41" t="s">
        <v>338</v>
      </c>
      <c r="H170" s="43" t="s">
        <v>339</v>
      </c>
    </row>
    <row r="171" spans="1:8" ht="15" customHeight="1" x14ac:dyDescent="0.45">
      <c r="A171" s="36">
        <v>4</v>
      </c>
      <c r="B171" s="37">
        <v>128</v>
      </c>
      <c r="C171" s="38" t="s">
        <v>340</v>
      </c>
      <c r="D171" s="37">
        <v>2011</v>
      </c>
      <c r="E171" s="37" t="s">
        <v>111</v>
      </c>
      <c r="F171" s="37" t="s">
        <v>341</v>
      </c>
      <c r="G171" s="37" t="s">
        <v>342</v>
      </c>
      <c r="H171" s="39" t="s">
        <v>343</v>
      </c>
    </row>
    <row r="172" spans="1:8" ht="15" customHeight="1" x14ac:dyDescent="0.45">
      <c r="A172" s="40">
        <v>5</v>
      </c>
      <c r="B172" s="41">
        <v>123</v>
      </c>
      <c r="C172" s="42" t="s">
        <v>344</v>
      </c>
      <c r="D172" s="41">
        <v>2011</v>
      </c>
      <c r="E172" s="41" t="s">
        <v>129</v>
      </c>
      <c r="F172" s="41" t="s">
        <v>345</v>
      </c>
      <c r="G172" s="41" t="s">
        <v>346</v>
      </c>
      <c r="H172" s="43" t="s">
        <v>347</v>
      </c>
    </row>
    <row r="173" spans="1:8" ht="15" customHeight="1" x14ac:dyDescent="0.45">
      <c r="A173" s="36">
        <v>6</v>
      </c>
      <c r="B173" s="37">
        <v>126</v>
      </c>
      <c r="C173" s="38" t="s">
        <v>348</v>
      </c>
      <c r="D173" s="37">
        <v>2011</v>
      </c>
      <c r="E173" s="37" t="s">
        <v>94</v>
      </c>
      <c r="F173" s="37" t="s">
        <v>349</v>
      </c>
      <c r="G173" s="37" t="s">
        <v>350</v>
      </c>
      <c r="H173" s="39" t="s">
        <v>351</v>
      </c>
    </row>
    <row r="174" spans="1:8" ht="15" customHeight="1" x14ac:dyDescent="0.45">
      <c r="A174" s="40">
        <v>7</v>
      </c>
      <c r="B174" s="41">
        <v>125</v>
      </c>
      <c r="C174" s="42" t="s">
        <v>352</v>
      </c>
      <c r="D174" s="41">
        <v>2010</v>
      </c>
      <c r="E174" s="41" t="s">
        <v>94</v>
      </c>
      <c r="F174" s="41" t="s">
        <v>353</v>
      </c>
      <c r="G174" s="41" t="s">
        <v>354</v>
      </c>
      <c r="H174" s="43" t="s">
        <v>355</v>
      </c>
    </row>
    <row r="175" spans="1:8" ht="15" customHeight="1" x14ac:dyDescent="0.45">
      <c r="A175" s="56">
        <v>8</v>
      </c>
      <c r="B175" s="57">
        <v>127</v>
      </c>
      <c r="C175" s="58" t="s">
        <v>356</v>
      </c>
      <c r="D175" s="57">
        <v>2011</v>
      </c>
      <c r="E175" s="57" t="s">
        <v>111</v>
      </c>
      <c r="F175" s="57" t="s">
        <v>357</v>
      </c>
      <c r="G175" s="57" t="s">
        <v>358</v>
      </c>
      <c r="H175" s="59" t="s">
        <v>359</v>
      </c>
    </row>
    <row r="176" spans="1:8" ht="15" customHeight="1" x14ac:dyDescent="0.45"/>
    <row r="177" spans="1:8" ht="15" customHeight="1" x14ac:dyDescent="0.45">
      <c r="A177" s="33" t="s">
        <v>69</v>
      </c>
    </row>
    <row r="178" spans="1:8" ht="15" customHeight="1" x14ac:dyDescent="0.45">
      <c r="A178" s="66" t="s">
        <v>64</v>
      </c>
      <c r="B178" s="66" t="s">
        <v>65</v>
      </c>
      <c r="C178" s="67" t="s">
        <v>4</v>
      </c>
      <c r="D178" s="68" t="s">
        <v>49</v>
      </c>
      <c r="E178" s="68" t="s">
        <v>9</v>
      </c>
      <c r="F178" s="68" t="s">
        <v>78</v>
      </c>
      <c r="G178" s="68" t="s">
        <v>79</v>
      </c>
      <c r="H178" s="68" t="s">
        <v>85</v>
      </c>
    </row>
    <row r="179" spans="1:8" ht="15" customHeight="1" x14ac:dyDescent="0.45">
      <c r="A179" s="60">
        <v>1</v>
      </c>
      <c r="B179" s="61">
        <v>106</v>
      </c>
      <c r="C179" s="62" t="s">
        <v>421</v>
      </c>
      <c r="D179" s="61">
        <v>2012</v>
      </c>
      <c r="E179" s="61" t="s">
        <v>129</v>
      </c>
      <c r="F179" s="61" t="s">
        <v>422</v>
      </c>
      <c r="G179" s="61" t="s">
        <v>423</v>
      </c>
      <c r="H179" s="63" t="s">
        <v>424</v>
      </c>
    </row>
    <row r="180" spans="1:8" ht="15" customHeight="1" x14ac:dyDescent="0.45">
      <c r="A180" s="52">
        <v>2</v>
      </c>
      <c r="B180" s="53">
        <v>107</v>
      </c>
      <c r="C180" s="54" t="s">
        <v>425</v>
      </c>
      <c r="D180" s="53">
        <v>2013</v>
      </c>
      <c r="E180" s="53" t="s">
        <v>94</v>
      </c>
      <c r="F180" s="53" t="s">
        <v>426</v>
      </c>
      <c r="G180" s="53" t="s">
        <v>427</v>
      </c>
      <c r="H180" s="55" t="s">
        <v>428</v>
      </c>
    </row>
    <row r="181" spans="1:8" ht="15" customHeight="1" x14ac:dyDescent="0.45">
      <c r="A181" s="41"/>
      <c r="B181" s="41"/>
      <c r="C181" s="42"/>
      <c r="D181" s="41"/>
      <c r="E181" s="41"/>
      <c r="F181" s="41"/>
      <c r="G181" s="41"/>
      <c r="H181" s="41"/>
    </row>
    <row r="182" spans="1:8" ht="15" customHeight="1" x14ac:dyDescent="0.45"/>
    <row r="183" spans="1:8" ht="15" customHeight="1" x14ac:dyDescent="0.45">
      <c r="A183" s="33" t="s">
        <v>70</v>
      </c>
    </row>
    <row r="184" spans="1:8" ht="15" customHeight="1" x14ac:dyDescent="0.45">
      <c r="A184" s="66" t="s">
        <v>64</v>
      </c>
      <c r="B184" s="66" t="s">
        <v>65</v>
      </c>
      <c r="C184" s="67" t="s">
        <v>4</v>
      </c>
      <c r="D184" s="68" t="s">
        <v>49</v>
      </c>
      <c r="E184" s="68" t="s">
        <v>9</v>
      </c>
      <c r="F184" s="68" t="s">
        <v>78</v>
      </c>
      <c r="G184" s="68" t="s">
        <v>79</v>
      </c>
      <c r="H184" s="68" t="s">
        <v>85</v>
      </c>
    </row>
    <row r="185" spans="1:8" ht="15" customHeight="1" x14ac:dyDescent="0.45">
      <c r="A185" s="60">
        <v>1</v>
      </c>
      <c r="B185" s="61">
        <v>130</v>
      </c>
      <c r="C185" s="62" t="s">
        <v>429</v>
      </c>
      <c r="D185" s="61">
        <v>2012</v>
      </c>
      <c r="E185" s="61" t="s">
        <v>129</v>
      </c>
      <c r="F185" s="61" t="s">
        <v>430</v>
      </c>
      <c r="G185" s="61" t="s">
        <v>431</v>
      </c>
      <c r="H185" s="63" t="s">
        <v>432</v>
      </c>
    </row>
    <row r="186" spans="1:8" ht="15" customHeight="1" x14ac:dyDescent="0.45">
      <c r="A186" s="52">
        <v>2</v>
      </c>
      <c r="B186" s="53">
        <v>131</v>
      </c>
      <c r="C186" s="54" t="s">
        <v>433</v>
      </c>
      <c r="D186" s="53">
        <v>2012</v>
      </c>
      <c r="E186" s="53" t="s">
        <v>94</v>
      </c>
      <c r="F186" s="53" t="s">
        <v>434</v>
      </c>
      <c r="G186" s="53" t="s">
        <v>435</v>
      </c>
      <c r="H186" s="55" t="s">
        <v>436</v>
      </c>
    </row>
    <row r="188" spans="1:8" x14ac:dyDescent="0.45">
      <c r="A188" s="33" t="s">
        <v>458</v>
      </c>
    </row>
    <row r="189" spans="1:8" x14ac:dyDescent="0.45">
      <c r="A189" s="66" t="s">
        <v>64</v>
      </c>
      <c r="B189" s="66" t="s">
        <v>65</v>
      </c>
      <c r="C189" s="67" t="s">
        <v>4</v>
      </c>
      <c r="D189" s="68" t="s">
        <v>49</v>
      </c>
      <c r="E189" s="68" t="s">
        <v>9</v>
      </c>
      <c r="F189" s="68" t="s">
        <v>83</v>
      </c>
      <c r="G189" s="68" t="s">
        <v>84</v>
      </c>
      <c r="H189" s="68" t="s">
        <v>85</v>
      </c>
    </row>
    <row r="190" spans="1:8" x14ac:dyDescent="0.45">
      <c r="A190" s="60">
        <v>1</v>
      </c>
      <c r="B190" s="61">
        <v>102</v>
      </c>
      <c r="C190" s="62" t="s">
        <v>450</v>
      </c>
      <c r="D190" s="61">
        <v>2009</v>
      </c>
      <c r="E190" s="61" t="s">
        <v>138</v>
      </c>
      <c r="F190" s="61" t="s">
        <v>451</v>
      </c>
      <c r="G190" s="61" t="s">
        <v>452</v>
      </c>
      <c r="H190" s="63" t="s">
        <v>453</v>
      </c>
    </row>
    <row r="191" spans="1:8" x14ac:dyDescent="0.45">
      <c r="A191" s="52">
        <v>2</v>
      </c>
      <c r="B191" s="53">
        <v>101</v>
      </c>
      <c r="C191" s="54" t="s">
        <v>454</v>
      </c>
      <c r="D191" s="53">
        <v>2009</v>
      </c>
      <c r="E191" s="53" t="s">
        <v>129</v>
      </c>
      <c r="F191" s="53" t="s">
        <v>455</v>
      </c>
      <c r="G191" s="53" t="s">
        <v>456</v>
      </c>
      <c r="H191" s="55" t="s">
        <v>457</v>
      </c>
    </row>
    <row r="193" spans="1:8" x14ac:dyDescent="0.45">
      <c r="A193" s="33" t="s">
        <v>449</v>
      </c>
    </row>
    <row r="194" spans="1:8" x14ac:dyDescent="0.45">
      <c r="A194" s="66" t="s">
        <v>64</v>
      </c>
      <c r="B194" s="66" t="s">
        <v>65</v>
      </c>
      <c r="C194" s="67" t="s">
        <v>4</v>
      </c>
      <c r="D194" s="68" t="s">
        <v>49</v>
      </c>
      <c r="E194" s="68" t="s">
        <v>9</v>
      </c>
      <c r="F194" s="68" t="s">
        <v>83</v>
      </c>
      <c r="G194" s="68" t="s">
        <v>84</v>
      </c>
      <c r="H194" s="68" t="s">
        <v>85</v>
      </c>
    </row>
    <row r="195" spans="1:8" ht="15" customHeight="1" x14ac:dyDescent="0.45">
      <c r="A195" s="60">
        <v>1</v>
      </c>
      <c r="B195" s="61">
        <v>120</v>
      </c>
      <c r="C195" s="62" t="s">
        <v>437</v>
      </c>
      <c r="D195" s="61">
        <v>2009</v>
      </c>
      <c r="E195" s="61" t="s">
        <v>129</v>
      </c>
      <c r="F195" s="61" t="s">
        <v>438</v>
      </c>
      <c r="G195" s="61" t="s">
        <v>439</v>
      </c>
      <c r="H195" s="63" t="s">
        <v>440</v>
      </c>
    </row>
    <row r="196" spans="1:8" ht="15" customHeight="1" x14ac:dyDescent="0.45">
      <c r="A196" s="40">
        <v>2</v>
      </c>
      <c r="B196" s="41">
        <v>119</v>
      </c>
      <c r="C196" s="42" t="s">
        <v>441</v>
      </c>
      <c r="D196" s="41">
        <v>2009</v>
      </c>
      <c r="E196" s="41" t="s">
        <v>125</v>
      </c>
      <c r="F196" s="41" t="s">
        <v>442</v>
      </c>
      <c r="G196" s="41" t="s">
        <v>443</v>
      </c>
      <c r="H196" s="43" t="s">
        <v>444</v>
      </c>
    </row>
    <row r="197" spans="1:8" ht="15" customHeight="1" x14ac:dyDescent="0.45">
      <c r="A197" s="56">
        <v>3</v>
      </c>
      <c r="B197" s="57">
        <v>121</v>
      </c>
      <c r="C197" s="58" t="s">
        <v>445</v>
      </c>
      <c r="D197" s="57">
        <v>2009</v>
      </c>
      <c r="E197" s="57" t="s">
        <v>94</v>
      </c>
      <c r="F197" s="57" t="s">
        <v>446</v>
      </c>
      <c r="G197" s="57" t="s">
        <v>447</v>
      </c>
      <c r="H197" s="59" t="s">
        <v>448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titulni-list</vt:lpstr>
      <vt:lpstr>starty-kluby</vt:lpstr>
      <vt:lpstr>vysledky</vt:lpstr>
      <vt:lpstr>mezicasy</vt:lpstr>
      <vt:lpstr>vysledky!Názvy_tisku</vt:lpstr>
      <vt:lpstr>Tkluby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Petr Hubal</cp:lastModifiedBy>
  <cp:lastPrinted>2023-06-03T13:30:34Z</cp:lastPrinted>
  <dcterms:created xsi:type="dcterms:W3CDTF">2021-06-05T10:05:10Z</dcterms:created>
  <dcterms:modified xsi:type="dcterms:W3CDTF">2023-06-03T14:06:43Z</dcterms:modified>
</cp:coreProperties>
</file>