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\Dropbox\Open water\2013_vysledky_bodovani\05_Bolevak_Ejpovice\"/>
    </mc:Choice>
  </mc:AlternateContent>
  <bookViews>
    <workbookView xWindow="0" yWindow="0" windowWidth="28800" windowHeight="12435"/>
  </bookViews>
  <sheets>
    <sheet name="Titulní strana" sheetId="16" r:id="rId1"/>
    <sheet name="5 km" sheetId="10" r:id="rId2"/>
    <sheet name="3 km" sheetId="13" r:id="rId3"/>
    <sheet name="1 km" sheetId="12" r:id="rId4"/>
    <sheet name="MČR Team-event" sheetId="8" r:id="rId5"/>
    <sheet name="výsledky-devítka" sheetId="9" r:id="rId6"/>
  </sheets>
  <calcPr calcId="152511"/>
</workbook>
</file>

<file path=xl/calcChain.xml><?xml version="1.0" encoding="utf-8"?>
<calcChain xmlns="http://schemas.openxmlformats.org/spreadsheetml/2006/main">
  <c r="J4" i="9" l="1"/>
  <c r="J18" i="9"/>
  <c r="J7" i="9"/>
  <c r="J35" i="9"/>
  <c r="J45" i="9"/>
  <c r="J57" i="9"/>
  <c r="J3" i="9"/>
  <c r="J56" i="9"/>
  <c r="J55" i="9"/>
  <c r="J46" i="9"/>
  <c r="J15" i="9"/>
  <c r="J11" i="9"/>
  <c r="J12" i="9"/>
  <c r="J14" i="9"/>
  <c r="J40" i="9"/>
  <c r="J21" i="9"/>
  <c r="J25" i="9"/>
  <c r="J34" i="9"/>
  <c r="J9" i="9"/>
  <c r="J13" i="9"/>
  <c r="J17" i="9"/>
  <c r="J51" i="9"/>
  <c r="J32" i="9"/>
  <c r="J31" i="9"/>
  <c r="J33" i="9"/>
  <c r="J8" i="9"/>
  <c r="J5" i="9"/>
  <c r="J22" i="9"/>
  <c r="J47" i="9"/>
  <c r="J26" i="9"/>
  <c r="J39" i="9"/>
  <c r="J30" i="9"/>
  <c r="J28" i="9"/>
  <c r="J36" i="9"/>
  <c r="J29" i="9"/>
  <c r="J24" i="9"/>
  <c r="J16" i="9"/>
  <c r="J19" i="9"/>
  <c r="J27" i="9"/>
  <c r="J37" i="9"/>
  <c r="J20" i="9"/>
  <c r="J42" i="9"/>
  <c r="J48" i="9"/>
  <c r="J43" i="9"/>
  <c r="J44" i="9"/>
  <c r="J50" i="9"/>
  <c r="J23" i="9"/>
  <c r="J6" i="9"/>
  <c r="J41" i="9"/>
  <c r="J54" i="9"/>
  <c r="J52" i="9"/>
  <c r="J10" i="9"/>
  <c r="J49" i="9"/>
  <c r="J53" i="9"/>
  <c r="J38" i="9"/>
</calcChain>
</file>

<file path=xl/sharedStrings.xml><?xml version="1.0" encoding="utf-8"?>
<sst xmlns="http://schemas.openxmlformats.org/spreadsheetml/2006/main" count="1166" uniqueCount="400">
  <si>
    <t>RPl</t>
  </si>
  <si>
    <t>Klára</t>
  </si>
  <si>
    <t>SlPl</t>
  </si>
  <si>
    <t>Pavel</t>
  </si>
  <si>
    <t>Lucie</t>
  </si>
  <si>
    <t>Barbora</t>
  </si>
  <si>
    <t>ULIPOVÁ</t>
  </si>
  <si>
    <t>Michaela</t>
  </si>
  <si>
    <t>ZUČEK</t>
  </si>
  <si>
    <t>Jiří</t>
  </si>
  <si>
    <t>FIALOVÁ</t>
  </si>
  <si>
    <t>Renáta</t>
  </si>
  <si>
    <t>PITTROVÁ</t>
  </si>
  <si>
    <t>Kateřina</t>
  </si>
  <si>
    <t>BEJLKOVÁ</t>
  </si>
  <si>
    <t>Silvie</t>
  </si>
  <si>
    <t>Daniel</t>
  </si>
  <si>
    <t>FIALA</t>
  </si>
  <si>
    <t>Martin</t>
  </si>
  <si>
    <t>ČERMÁK</t>
  </si>
  <si>
    <t>Václav</t>
  </si>
  <si>
    <t>Jan</t>
  </si>
  <si>
    <t>Petr</t>
  </si>
  <si>
    <t>Tomáš</t>
  </si>
  <si>
    <t>Filip</t>
  </si>
  <si>
    <t>ŠEBESTOVÁ</t>
  </si>
  <si>
    <t>ŠEBESTA</t>
  </si>
  <si>
    <t>David</t>
  </si>
  <si>
    <t>HAUEROVÁ</t>
  </si>
  <si>
    <t>Petra</t>
  </si>
  <si>
    <t>Michal</t>
  </si>
  <si>
    <t>PKVM</t>
  </si>
  <si>
    <t>UnBr</t>
  </si>
  <si>
    <t>MRŮZEK</t>
  </si>
  <si>
    <t>DOSTÁL</t>
  </si>
  <si>
    <t>Adam</t>
  </si>
  <si>
    <t>NOVÁKOVÁ</t>
  </si>
  <si>
    <t>USK</t>
  </si>
  <si>
    <t>KomBr</t>
  </si>
  <si>
    <t>POŠMOURNÝ</t>
  </si>
  <si>
    <t>ZAHRADNÍK</t>
  </si>
  <si>
    <t>Matěj</t>
  </si>
  <si>
    <t>Lenka</t>
  </si>
  <si>
    <t>Boh</t>
  </si>
  <si>
    <t>HUBAL</t>
  </si>
  <si>
    <t>KOZUBEK</t>
  </si>
  <si>
    <t>SKUHROVÁ</t>
  </si>
  <si>
    <t>TOMÁŠEK</t>
  </si>
  <si>
    <t>LOKAJOVÁ</t>
  </si>
  <si>
    <t>Aneta</t>
  </si>
  <si>
    <t>Šarlota</t>
  </si>
  <si>
    <t>Ivan</t>
  </si>
  <si>
    <t>Markéta</t>
  </si>
  <si>
    <t>Nikola</t>
  </si>
  <si>
    <t>ŠTOLKOVÁ</t>
  </si>
  <si>
    <t>Kristýna</t>
  </si>
  <si>
    <t>ŠANTÍNOVÁ</t>
  </si>
  <si>
    <t>Denisa</t>
  </si>
  <si>
    <t>ŠTĚRBOVÁ</t>
  </si>
  <si>
    <t>Josef</t>
  </si>
  <si>
    <t>KYSILKA</t>
  </si>
  <si>
    <t>PÍCLOVÁ</t>
  </si>
  <si>
    <t>Veronika</t>
  </si>
  <si>
    <t>Štěpán</t>
  </si>
  <si>
    <t>Ondřej</t>
  </si>
  <si>
    <t>Sophie</t>
  </si>
  <si>
    <t>Renata</t>
  </si>
  <si>
    <t>ČUDANOVÁ</t>
  </si>
  <si>
    <t>Vlasta</t>
  </si>
  <si>
    <t>Eva</t>
  </si>
  <si>
    <t>BUKALOVÁ</t>
  </si>
  <si>
    <t>Simona</t>
  </si>
  <si>
    <t>NOVOTNÁ</t>
  </si>
  <si>
    <t>Eliška</t>
  </si>
  <si>
    <t>Pavla</t>
  </si>
  <si>
    <t>SCPAP</t>
  </si>
  <si>
    <t>Tereza</t>
  </si>
  <si>
    <t>ČABAN</t>
  </si>
  <si>
    <t>SOPKo</t>
  </si>
  <si>
    <t>MATĚNA</t>
  </si>
  <si>
    <t>Karel</t>
  </si>
  <si>
    <t>Iveta</t>
  </si>
  <si>
    <t>KNOTEK</t>
  </si>
  <si>
    <t>KUBÁTOVÁ</t>
  </si>
  <si>
    <t>Pavlína</t>
  </si>
  <si>
    <t>JURICA</t>
  </si>
  <si>
    <t>POKORNÝ</t>
  </si>
  <si>
    <t>HORNÍKOVÁ</t>
  </si>
  <si>
    <t>I.PKO</t>
  </si>
  <si>
    <t>KOLÁŘ</t>
  </si>
  <si>
    <t>Vladimír</t>
  </si>
  <si>
    <t>LANDA</t>
  </si>
  <si>
    <t>Anna</t>
  </si>
  <si>
    <t>KIN</t>
  </si>
  <si>
    <t>BALOUN</t>
  </si>
  <si>
    <t>OKURKOVÁ</t>
  </si>
  <si>
    <t>Magda</t>
  </si>
  <si>
    <t>TOBIÁŠ</t>
  </si>
  <si>
    <t>Jakub</t>
  </si>
  <si>
    <t>ŠTĚRBA</t>
  </si>
  <si>
    <t>Vojislav</t>
  </si>
  <si>
    <t>ČERNÝ</t>
  </si>
  <si>
    <t>Radomír</t>
  </si>
  <si>
    <t>LoBe</t>
  </si>
  <si>
    <t>BLÁHA</t>
  </si>
  <si>
    <t>Michael</t>
  </si>
  <si>
    <t>LUDVÍK</t>
  </si>
  <si>
    <t>Vojtěch</t>
  </si>
  <si>
    <t>Marek</t>
  </si>
  <si>
    <t>TLAMKOVÁ</t>
  </si>
  <si>
    <t>DRAGOLOVOVÁ</t>
  </si>
  <si>
    <t>ŠŤASTNÁ</t>
  </si>
  <si>
    <t>SVOBODA</t>
  </si>
  <si>
    <t>DVOŘÁK</t>
  </si>
  <si>
    <t>FORMÁNKOVÁ</t>
  </si>
  <si>
    <t>KSPKl</t>
  </si>
  <si>
    <t>JÍLKOVÁ</t>
  </si>
  <si>
    <t>MACHOVÁ</t>
  </si>
  <si>
    <t>Martina</t>
  </si>
  <si>
    <t>AVRAMOVÁ</t>
  </si>
  <si>
    <t>ČERNÁ</t>
  </si>
  <si>
    <t>ŠVÁB</t>
  </si>
  <si>
    <t>FÖRSTEROVÁ</t>
  </si>
  <si>
    <t>Anežka</t>
  </si>
  <si>
    <t>TJKr</t>
  </si>
  <si>
    <t>RYBÁŘ</t>
  </si>
  <si>
    <t>JUNA</t>
  </si>
  <si>
    <t>MILERSKÁ</t>
  </si>
  <si>
    <t>KOUSALOVÁ</t>
  </si>
  <si>
    <t>ŠIMUNEK</t>
  </si>
  <si>
    <t>HRUŠKOVÁ</t>
  </si>
  <si>
    <t>Alžběta</t>
  </si>
  <si>
    <t>MoP</t>
  </si>
  <si>
    <t>PŘIBYL</t>
  </si>
  <si>
    <t>MOLINARO</t>
  </si>
  <si>
    <t>NOVÁK</t>
  </si>
  <si>
    <t>TLAMICHA</t>
  </si>
  <si>
    <t>Zdeněk</t>
  </si>
  <si>
    <t>HUTOVÁ</t>
  </si>
  <si>
    <t>ČTVRTNÍČKOVÁ</t>
  </si>
  <si>
    <t>KODÝTEK</t>
  </si>
  <si>
    <t>ŠARLÁKOVÁ</t>
  </si>
  <si>
    <t>HAVLÍKOVÁ</t>
  </si>
  <si>
    <t>VOLFOVÁ</t>
  </si>
  <si>
    <t>VALENTA</t>
  </si>
  <si>
    <t>Lubomír</t>
  </si>
  <si>
    <t>BALABÁN</t>
  </si>
  <si>
    <t>HÁJEK</t>
  </si>
  <si>
    <t>SlCho</t>
  </si>
  <si>
    <t>BAUMRT</t>
  </si>
  <si>
    <t>Milan</t>
  </si>
  <si>
    <t>Davide</t>
  </si>
  <si>
    <t>VODIČKOVÁ</t>
  </si>
  <si>
    <t>Vratislav</t>
  </si>
  <si>
    <t>KLUKOVÁ</t>
  </si>
  <si>
    <t>ŠKVAŘILOVÁ</t>
  </si>
  <si>
    <t>KLOK</t>
  </si>
  <si>
    <t>RAŠTICOVÁ</t>
  </si>
  <si>
    <t>VYČÍTALOVÁ</t>
  </si>
  <si>
    <t>CHOCHOLATÁ</t>
  </si>
  <si>
    <t>OPAVA</t>
  </si>
  <si>
    <t>KOTĚŠOVCOVÁ</t>
  </si>
  <si>
    <t>MAŘÍKOVÁ</t>
  </si>
  <si>
    <t>HRABAČKA</t>
  </si>
  <si>
    <t>HRUBÝ</t>
  </si>
  <si>
    <t>VORAČKOVÁ</t>
  </si>
  <si>
    <t>SpHoř</t>
  </si>
  <si>
    <t>DŘEVÍNEK</t>
  </si>
  <si>
    <t>GRÉC</t>
  </si>
  <si>
    <t>Ludvík</t>
  </si>
  <si>
    <t>BALÍKOVÁ</t>
  </si>
  <si>
    <t>ZDRAŽILOVÁ</t>
  </si>
  <si>
    <t>Zoe</t>
  </si>
  <si>
    <t>PAVUK</t>
  </si>
  <si>
    <t>SjBr</t>
  </si>
  <si>
    <t>nereg.</t>
  </si>
  <si>
    <t>ŠKAL</t>
  </si>
  <si>
    <t>INGEDULD</t>
  </si>
  <si>
    <t>PACÁKOVÁ</t>
  </si>
  <si>
    <t>SUCHOPA</t>
  </si>
  <si>
    <t>Vít</t>
  </si>
  <si>
    <t>VÁNĚ</t>
  </si>
  <si>
    <t>FiBr</t>
  </si>
  <si>
    <t>HOMOLKA</t>
  </si>
  <si>
    <t>MORAVEC</t>
  </si>
  <si>
    <t>VALÁŠEK</t>
  </si>
  <si>
    <t>SKS</t>
  </si>
  <si>
    <t>HÁJKOVÁ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</si>
  <si>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</si>
  <si>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</si>
  <si>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</si>
  <si>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</si>
  <si>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</si>
  <si>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</si>
  <si>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</si>
  <si>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</si>
  <si>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</si>
  <si>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</si>
  <si>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</si>
  <si>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</si>
  <si>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</si>
  <si>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</si>
  <si>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</si>
  <si>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</si>
  <si>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</si>
  <si>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</si>
  <si>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</si>
  <si>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</si>
  <si>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</si>
  <si>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</si>
  <si>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</si>
  <si>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</si>
  <si>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</si>
  <si>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</si>
  <si>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</si>
  <si>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</si>
  <si>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</si>
  <si>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</si>
  <si>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</si>
  <si>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</si>
  <si>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</si>
  <si>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</si>
  <si>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</si>
  <si>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</si>
  <si>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</si>
  <si>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</si>
  <si>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</si>
  <si>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</si>
  <si>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</si>
  <si>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</si>
  <si>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</si>
  <si>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</si>
  <si>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</si>
  <si>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</si>
  <si>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</si>
  <si>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</si>
  <si>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</si>
  <si>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</si>
  <si>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</si>
  <si>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</si>
  <si>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</si>
  <si>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</si>
  <si>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</si>
  <si>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</si>
  <si>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FRANĚK</t>
  </si>
  <si>
    <t>DRAHOŠ</t>
  </si>
  <si>
    <t xml:space="preserve"> </t>
  </si>
  <si>
    <t>KOCÁNEK</t>
  </si>
  <si>
    <t>BAREŠ</t>
  </si>
  <si>
    <t>DNF</t>
  </si>
  <si>
    <t>SOBOTNÍK</t>
  </si>
  <si>
    <t>ČAPEK</t>
  </si>
  <si>
    <t>MAREK</t>
  </si>
  <si>
    <t>VODÁK</t>
  </si>
  <si>
    <t>I. PKO</t>
  </si>
  <si>
    <t>BLÁHOVÁ</t>
  </si>
  <si>
    <t>ŠEVČÍKOVÁ</t>
  </si>
  <si>
    <t>LAMPRECHTOVÁ</t>
  </si>
  <si>
    <t>Elisabetta</t>
  </si>
  <si>
    <t>SCPAP "A"</t>
  </si>
  <si>
    <t>SCPAP "B"</t>
  </si>
  <si>
    <t>SCPAP "C"</t>
  </si>
  <si>
    <t>UnBr "A"</t>
  </si>
  <si>
    <t>UnBr "B"</t>
  </si>
  <si>
    <t>UnBr "C"</t>
  </si>
  <si>
    <t>Čaban</t>
  </si>
  <si>
    <t>Štěrbová L.</t>
  </si>
  <si>
    <t>Avramová</t>
  </si>
  <si>
    <t>Štěrborá M.</t>
  </si>
  <si>
    <t>Štěrba</t>
  </si>
  <si>
    <t>Matěna</t>
  </si>
  <si>
    <t>Nováková I.</t>
  </si>
  <si>
    <t>Nováková R.</t>
  </si>
  <si>
    <t>Kavřík</t>
  </si>
  <si>
    <t>Milerská</t>
  </si>
  <si>
    <t>Valášek</t>
  </si>
  <si>
    <t>Mrůzek</t>
  </si>
  <si>
    <t>Kousalová</t>
  </si>
  <si>
    <t>Lokajová</t>
  </si>
  <si>
    <t>Gilíková</t>
  </si>
  <si>
    <t>Hutová</t>
  </si>
  <si>
    <t>Hájek</t>
  </si>
  <si>
    <t>Balabán</t>
  </si>
  <si>
    <t>Pošmourný</t>
  </si>
  <si>
    <t>Volfová</t>
  </si>
  <si>
    <t>Boh "A"</t>
  </si>
  <si>
    <t>Molinaro</t>
  </si>
  <si>
    <t>Skuhrová</t>
  </si>
  <si>
    <t>Boh "B"</t>
  </si>
  <si>
    <t>Kozubek M.</t>
  </si>
  <si>
    <t>Kozubek T.</t>
  </si>
  <si>
    <t>Tomášek</t>
  </si>
  <si>
    <t>Kotěšovcová</t>
  </si>
  <si>
    <t>KomBr "A"</t>
  </si>
  <si>
    <t>KomBr "B"</t>
  </si>
  <si>
    <t>KomBr "C"</t>
  </si>
  <si>
    <t>KomBr "D"</t>
  </si>
  <si>
    <t>KomBr "E"</t>
  </si>
  <si>
    <t>KomBr "F"</t>
  </si>
  <si>
    <t>KomBr "G"</t>
  </si>
  <si>
    <t>KomBr "H"</t>
  </si>
  <si>
    <t>KomBr "I"</t>
  </si>
  <si>
    <t>Picková</t>
  </si>
  <si>
    <t>Kútnik</t>
  </si>
  <si>
    <t>Baloun</t>
  </si>
  <si>
    <t>Šťastná</t>
  </si>
  <si>
    <t>Ingeduld</t>
  </si>
  <si>
    <t>Svoboda</t>
  </si>
  <si>
    <t>Okurková</t>
  </si>
  <si>
    <t>Hořava</t>
  </si>
  <si>
    <t>Karpíšek</t>
  </si>
  <si>
    <t>Kluková</t>
  </si>
  <si>
    <t>Tlamková</t>
  </si>
  <si>
    <t>Šimunek</t>
  </si>
  <si>
    <t>Dragolovová</t>
  </si>
  <si>
    <t>Formánková</t>
  </si>
  <si>
    <t>Novák</t>
  </si>
  <si>
    <t>Prečanová</t>
  </si>
  <si>
    <t>Škvařilová</t>
  </si>
  <si>
    <t>Kodýtek</t>
  </si>
  <si>
    <t>Pacáková</t>
  </si>
  <si>
    <t>Novotná</t>
  </si>
  <si>
    <t>Radina</t>
  </si>
  <si>
    <t>Tefelnerová</t>
  </si>
  <si>
    <t>Bukalová P.</t>
  </si>
  <si>
    <t>Váně</t>
  </si>
  <si>
    <t>Suchopa</t>
  </si>
  <si>
    <t>Mihola</t>
  </si>
  <si>
    <t>Bukalová S.</t>
  </si>
  <si>
    <t>Fleissigová</t>
  </si>
  <si>
    <t>Vachtová</t>
  </si>
  <si>
    <t>Hess</t>
  </si>
  <si>
    <t>Zahradník</t>
  </si>
  <si>
    <t>Kilingerová</t>
  </si>
  <si>
    <t>SlPl "A"</t>
  </si>
  <si>
    <t xml:space="preserve">CHOCHOLATÝ </t>
  </si>
  <si>
    <t>Plocica</t>
  </si>
  <si>
    <t>Slaboch</t>
  </si>
  <si>
    <t>Zimovjanová</t>
  </si>
  <si>
    <t>Bláha</t>
  </si>
  <si>
    <t>Štolková</t>
  </si>
  <si>
    <t>SlPl "B"</t>
  </si>
  <si>
    <t>SlPl "C"</t>
  </si>
  <si>
    <t>Balíková</t>
  </si>
  <si>
    <t>Ulipová</t>
  </si>
  <si>
    <t>Fialová</t>
  </si>
  <si>
    <t>Zuček</t>
  </si>
  <si>
    <t>Kocánek</t>
  </si>
  <si>
    <t>Bejlková</t>
  </si>
  <si>
    <t>Chocholatá</t>
  </si>
  <si>
    <t>Hauerová</t>
  </si>
  <si>
    <t>Šebestová</t>
  </si>
  <si>
    <t>Šantínová</t>
  </si>
  <si>
    <t>Procházka</t>
  </si>
  <si>
    <t>Hrabačka</t>
  </si>
  <si>
    <t>Pokorný</t>
  </si>
  <si>
    <t>Horníková</t>
  </si>
  <si>
    <t>Šarláková S.</t>
  </si>
  <si>
    <t>Píclová</t>
  </si>
  <si>
    <t>Opava</t>
  </si>
  <si>
    <t>Šarláková Š.</t>
  </si>
  <si>
    <t>Šebesta</t>
  </si>
  <si>
    <t>Fiala</t>
  </si>
  <si>
    <t>SlPl "D"</t>
  </si>
  <si>
    <t>SlPl "E"</t>
  </si>
  <si>
    <t>SlPl "F"</t>
  </si>
  <si>
    <t>SlPl "G"</t>
  </si>
  <si>
    <t>SlPl "H"</t>
  </si>
  <si>
    <t>VÝSLEDKY - EJPOVICKÁ DEVÍTKA</t>
  </si>
  <si>
    <t>Pittrová</t>
  </si>
  <si>
    <t xml:space="preserve">DRAGOLOV </t>
  </si>
  <si>
    <t>Jurica</t>
  </si>
  <si>
    <t>VÝSLEDKY - 1 KM VEŘEJNOST</t>
  </si>
  <si>
    <t>VÝSLEDKY - 1 km</t>
  </si>
  <si>
    <t>VÝSLEDKY - 5 km</t>
  </si>
  <si>
    <t>VÝSLEDKY - MČR TEAM EVENT</t>
  </si>
  <si>
    <t>0:50:50 ?</t>
  </si>
  <si>
    <t>MUŽI</t>
  </si>
  <si>
    <t>ŽENY</t>
  </si>
  <si>
    <t>VÝSLEDKY - 1 KM MLADŠÍ ŽÁCI</t>
  </si>
  <si>
    <t>VÝSLEDKY - 1 KM MLADŠÍ ŽAČKY</t>
  </si>
  <si>
    <t>VÝSLEDKY - 3 KM STARŠÍ ŽÁCI</t>
  </si>
  <si>
    <t>VÝSLEDKY - 3 KM STARŠÍ ŽAČKY</t>
  </si>
  <si>
    <t>EJPOVICKÁ DEVÍTKA</t>
  </si>
  <si>
    <t>3. ROČNÍK</t>
  </si>
  <si>
    <t>Ejpovické jezero - autokemp Diana</t>
  </si>
  <si>
    <t>Teplota vody: 19,9 °C</t>
  </si>
  <si>
    <t>Teplota vzduchu: 25°C</t>
  </si>
  <si>
    <t>JURY</t>
  </si>
  <si>
    <t>Radka Šrailová</t>
  </si>
  <si>
    <t>Michal Štěrba</t>
  </si>
  <si>
    <t>Petr Bukal</t>
  </si>
  <si>
    <r>
      <rPr>
        <b/>
        <sz val="11"/>
        <color theme="1"/>
        <rFont val="Calibri"/>
        <family val="2"/>
        <charset val="238"/>
        <scheme val="minor"/>
      </rPr>
      <t xml:space="preserve">Vrchní rozhodčí </t>
    </r>
    <r>
      <rPr>
        <sz val="11"/>
        <color theme="1"/>
        <rFont val="Calibri"/>
        <family val="2"/>
        <charset val="238"/>
        <scheme val="minor"/>
      </rPr>
      <t>- Michael Kindl</t>
    </r>
  </si>
  <si>
    <r>
      <rPr>
        <b/>
        <sz val="11"/>
        <color theme="1"/>
        <rFont val="Calibri"/>
        <family val="2"/>
        <charset val="238"/>
        <scheme val="minor"/>
      </rPr>
      <t xml:space="preserve">Startér </t>
    </r>
    <r>
      <rPr>
        <sz val="11"/>
        <color theme="1"/>
        <rFont val="Calibri"/>
        <family val="2"/>
        <charset val="238"/>
        <scheme val="minor"/>
      </rPr>
      <t>- Martin Procházka</t>
    </r>
  </si>
  <si>
    <r>
      <rPr>
        <b/>
        <sz val="11"/>
        <color theme="1"/>
        <rFont val="Calibri"/>
        <family val="2"/>
        <charset val="238"/>
        <scheme val="minor"/>
      </rPr>
      <t>Výsledky</t>
    </r>
    <r>
      <rPr>
        <sz val="11"/>
        <color theme="1"/>
        <rFont val="Calibri"/>
        <family val="2"/>
        <charset val="238"/>
        <scheme val="minor"/>
      </rPr>
      <t xml:space="preserve"> - Radka Šrailová</t>
    </r>
  </si>
  <si>
    <r>
      <rPr>
        <b/>
        <sz val="11"/>
        <color theme="1"/>
        <rFont val="Calibri"/>
        <family val="2"/>
        <charset val="238"/>
        <scheme val="minor"/>
      </rPr>
      <t>Časomíra</t>
    </r>
    <r>
      <rPr>
        <sz val="11"/>
        <color theme="1"/>
        <rFont val="Calibri"/>
        <family val="2"/>
        <charset val="238"/>
        <scheme val="minor"/>
      </rPr>
      <t xml:space="preserve"> - Jan Bažil</t>
    </r>
  </si>
  <si>
    <r>
      <rPr>
        <b/>
        <sz val="11"/>
        <color theme="1"/>
        <rFont val="Calibri"/>
        <family val="2"/>
        <charset val="238"/>
        <scheme val="minor"/>
      </rPr>
      <t>Rozhodčí</t>
    </r>
    <r>
      <rPr>
        <sz val="11"/>
        <color theme="1"/>
        <rFont val="Calibri"/>
        <family val="2"/>
        <charset val="238"/>
        <scheme val="minor"/>
      </rPr>
      <t xml:space="preserve"> - Václav Babuška, Petra Laudová, Michal Fronk, Barbora Víchová, Nicole Nová</t>
    </r>
  </si>
  <si>
    <r>
      <rPr>
        <b/>
        <sz val="11"/>
        <color theme="1"/>
        <rFont val="Calibri"/>
        <family val="2"/>
        <charset val="238"/>
        <scheme val="minor"/>
      </rPr>
      <t xml:space="preserve">Plavčíci </t>
    </r>
    <r>
      <rPr>
        <sz val="11"/>
        <color theme="1"/>
        <rFont val="Calibri"/>
        <family val="2"/>
        <charset val="238"/>
        <scheme val="minor"/>
      </rPr>
      <t>- Ladislav Velek, Petra Kalčíková, Veronika Pelešková</t>
    </r>
  </si>
  <si>
    <r>
      <rPr>
        <b/>
        <sz val="11"/>
        <color theme="1"/>
        <rFont val="Calibri"/>
        <family val="2"/>
        <charset val="238"/>
        <scheme val="minor"/>
      </rPr>
      <t xml:space="preserve">Bezpečnost </t>
    </r>
    <r>
      <rPr>
        <sz val="11"/>
        <color theme="1"/>
        <rFont val="Calibri"/>
        <family val="2"/>
        <charset val="238"/>
        <scheme val="minor"/>
      </rPr>
      <t>- Záchranná služba Plzeňského kraje</t>
    </r>
  </si>
  <si>
    <r>
      <rPr>
        <b/>
        <sz val="15"/>
        <color theme="1"/>
        <rFont val="Calibri"/>
        <family val="2"/>
        <charset val="238"/>
        <scheme val="minor"/>
      </rPr>
      <t>Zúčastněné oddíly:</t>
    </r>
    <r>
      <rPr>
        <sz val="15"/>
        <color theme="1"/>
        <rFont val="Calibri"/>
        <family val="2"/>
        <charset val="238"/>
        <scheme val="minor"/>
      </rPr>
      <t xml:space="preserve"> SlPl, RPl, SCPAP, UnBr, KomBr, I.PKO, KSPKl, SlCho, FiBr, LoBe, USK, Boh, Aquacentrum Levice, PKVM, SpHoř, MoP, KIN, SOPKo, TJKr, SjBr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</si>
</sst>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.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u/>
      <sz val="15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0" fontId="14" fillId="0" borderId="0" xfId="0" applyFont="1"/>
    <xf numFmtId="0" fontId="0" fillId="33" borderId="0" xfId="0" applyFill="1"/>
    <xf numFmtId="0" fontId="0" fillId="33" borderId="0" xfId="0" applyFill="1" applyAlignment="1">
      <alignment horizontal="center"/>
    </xf>
    <xf numFmtId="0" fontId="0" fillId="0" borderId="10" xfId="0" applyBorder="1"/>
    <xf numFmtId="164" fontId="0" fillId="33" borderId="0" xfId="0" applyNumberFormat="1" applyFill="1" applyAlignment="1">
      <alignment horizontal="center"/>
    </xf>
    <xf numFmtId="0" fontId="19" fillId="33" borderId="0" xfId="0" applyFont="1" applyFill="1"/>
    <xf numFmtId="164" fontId="19" fillId="33" borderId="0" xfId="0" applyNumberFormat="1" applyFont="1" applyFill="1" applyAlignment="1">
      <alignment horizontal="center"/>
    </xf>
    <xf numFmtId="0" fontId="0" fillId="33" borderId="10" xfId="0" applyFill="1" applyBorder="1"/>
    <xf numFmtId="164" fontId="0" fillId="33" borderId="10" xfId="0" applyNumberFormat="1" applyFill="1" applyBorder="1" applyAlignment="1">
      <alignment horizontal="center"/>
    </xf>
    <xf numFmtId="0" fontId="19" fillId="33" borderId="10" xfId="0" applyFont="1" applyFill="1" applyBorder="1"/>
    <xf numFmtId="0" fontId="20" fillId="33" borderId="0" xfId="0" applyFont="1" applyFill="1" applyAlignment="1">
      <alignment horizontal="center"/>
    </xf>
    <xf numFmtId="164" fontId="19" fillId="33" borderId="10" xfId="0" applyNumberFormat="1" applyFont="1" applyFill="1" applyBorder="1" applyAlignment="1">
      <alignment horizontal="center"/>
    </xf>
    <xf numFmtId="0" fontId="20" fillId="0" borderId="0" xfId="0" applyFont="1" applyAlignment="1"/>
    <xf numFmtId="0" fontId="21" fillId="33" borderId="0" xfId="0" applyFont="1" applyFill="1" applyAlignment="1">
      <alignment horizontal="center"/>
    </xf>
    <xf numFmtId="164" fontId="14" fillId="33" borderId="0" xfId="0" applyNumberFormat="1" applyFont="1" applyFill="1" applyAlignment="1">
      <alignment horizontal="center"/>
    </xf>
    <xf numFmtId="164" fontId="0" fillId="33" borderId="0" xfId="0" applyNumberFormat="1" applyFill="1" applyBorder="1" applyAlignment="1">
      <alignment horizontal="center"/>
    </xf>
    <xf numFmtId="0" fontId="0" fillId="33" borderId="0" xfId="0" applyFill="1" applyBorder="1"/>
    <xf numFmtId="0" fontId="16" fillId="0" borderId="10" xfId="0" applyFont="1" applyBorder="1"/>
    <xf numFmtId="0" fontId="0" fillId="0" borderId="10" xfId="0" applyBorder="1" applyAlignment="1">
      <alignment horizontal="center"/>
    </xf>
    <xf numFmtId="164" fontId="0" fillId="0" borderId="10" xfId="0" applyNumberFormat="1" applyBorder="1"/>
    <xf numFmtId="0" fontId="16" fillId="0" borderId="12" xfId="0" applyFont="1" applyBorder="1"/>
    <xf numFmtId="0" fontId="0" fillId="0" borderId="12" xfId="0" applyBorder="1"/>
    <xf numFmtId="164" fontId="0" fillId="0" borderId="13" xfId="0" applyNumberFormat="1" applyBorder="1"/>
    <xf numFmtId="164" fontId="0" fillId="0" borderId="15" xfId="0" applyNumberFormat="1" applyBorder="1"/>
    <xf numFmtId="0" fontId="16" fillId="0" borderId="17" xfId="0" applyFont="1" applyBorder="1"/>
    <xf numFmtId="0" fontId="0" fillId="0" borderId="17" xfId="0" applyBorder="1"/>
    <xf numFmtId="164" fontId="0" fillId="0" borderId="18" xfId="0" applyNumberFormat="1" applyBorder="1"/>
    <xf numFmtId="164" fontId="0" fillId="0" borderId="0" xfId="0" applyNumberFormat="1"/>
    <xf numFmtId="0" fontId="22" fillId="33" borderId="0" xfId="0" applyFont="1" applyFill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0" xfId="0" applyFill="1" applyBorder="1" applyAlignment="1">
      <alignment horizontal="center"/>
    </xf>
    <xf numFmtId="164" fontId="0" fillId="0" borderId="12" xfId="0" applyNumberFormat="1" applyBorder="1"/>
    <xf numFmtId="164" fontId="0" fillId="0" borderId="17" xfId="0" applyNumberFormat="1" applyBorder="1"/>
    <xf numFmtId="0" fontId="22" fillId="33" borderId="0" xfId="0" applyFont="1" applyFill="1" applyAlignment="1"/>
    <xf numFmtId="164" fontId="16" fillId="0" borderId="15" xfId="0" applyNumberFormat="1" applyFont="1" applyBorder="1"/>
    <xf numFmtId="164" fontId="16" fillId="0" borderId="10" xfId="0" applyNumberFormat="1" applyFont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4" xfId="0" applyBorder="1"/>
    <xf numFmtId="0" fontId="0" fillId="0" borderId="16" xfId="0" applyBorder="1"/>
    <xf numFmtId="0" fontId="0" fillId="0" borderId="17" xfId="0" applyBorder="1" applyAlignment="1">
      <alignment horizontal="center"/>
    </xf>
    <xf numFmtId="0" fontId="0" fillId="33" borderId="19" xfId="0" applyFill="1" applyBorder="1"/>
    <xf numFmtId="0" fontId="0" fillId="0" borderId="0" xfId="0" applyBorder="1"/>
    <xf numFmtId="0" fontId="19" fillId="33" borderId="10" xfId="0" applyFont="1" applyFill="1" applyBorder="1" applyAlignment="1">
      <alignment horizontal="center"/>
    </xf>
    <xf numFmtId="0" fontId="19" fillId="33" borderId="0" xfId="0" applyFont="1" applyFill="1" applyAlignment="1">
      <alignment horizontal="center"/>
    </xf>
    <xf numFmtId="0" fontId="22" fillId="33" borderId="20" xfId="0" applyFont="1" applyFill="1" applyBorder="1" applyAlignment="1">
      <alignment horizontal="center"/>
    </xf>
    <xf numFmtId="164" fontId="0" fillId="0" borderId="17" xfId="0" applyNumberFormat="1" applyBorder="1" applyAlignment="1">
      <alignment horizontal="right"/>
    </xf>
    <xf numFmtId="164" fontId="16" fillId="0" borderId="13" xfId="0" applyNumberFormat="1" applyFont="1" applyBorder="1"/>
    <xf numFmtId="0" fontId="16" fillId="0" borderId="18" xfId="0" applyFont="1" applyBorder="1" applyAlignment="1">
      <alignment horizontal="right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14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2" fillId="33" borderId="0" xfId="0" applyFont="1" applyFill="1" applyBorder="1" applyAlignment="1">
      <alignment horizontal="center"/>
    </xf>
    <xf numFmtId="0" fontId="22" fillId="33" borderId="0" xfId="0" applyFont="1" applyFill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3"/>
  <sheetViews>
    <sheetView tabSelected="1" workbookViewId="0"/>
  </sheetViews>
  <sheetFormatPr defaultRowHeight="15" x14ac:dyDescent="0.25"/>
  <cols>
    <col min="1" max="1" width="83.7109375" style="1" customWidth="1"/>
  </cols>
  <sheetData>
    <row r="2" spans="1:1" ht="26.25" x14ac:dyDescent="0.4">
      <c r="A2" s="51" t="s">
        <v>383</v>
      </c>
    </row>
    <row r="3" spans="1:1" ht="26.25" x14ac:dyDescent="0.4">
      <c r="A3" s="52" t="s">
        <v>384</v>
      </c>
    </row>
    <row r="4" spans="1:1" ht="44.25" customHeight="1" x14ac:dyDescent="0.25"/>
    <row r="5" spans="1:1" ht="19.5" x14ac:dyDescent="0.3">
      <c r="A5" s="53">
        <v>41461</v>
      </c>
    </row>
    <row r="6" spans="1:1" ht="52.5" customHeight="1" x14ac:dyDescent="0.3">
      <c r="A6" s="54"/>
    </row>
    <row r="7" spans="1:1" ht="19.5" x14ac:dyDescent="0.3">
      <c r="A7" s="54" t="s">
        <v>385</v>
      </c>
    </row>
    <row r="8" spans="1:1" ht="19.5" x14ac:dyDescent="0.3">
      <c r="A8" s="54"/>
    </row>
    <row r="9" spans="1:1" ht="19.5" x14ac:dyDescent="0.3">
      <c r="A9" s="54"/>
    </row>
    <row r="10" spans="1:1" ht="19.5" x14ac:dyDescent="0.3">
      <c r="A10" s="54"/>
    </row>
    <row r="11" spans="1:1" ht="19.5" x14ac:dyDescent="0.3">
      <c r="A11" s="54" t="s">
        <v>386</v>
      </c>
    </row>
    <row r="12" spans="1:1" ht="19.5" x14ac:dyDescent="0.3">
      <c r="A12" s="54" t="s">
        <v>387</v>
      </c>
    </row>
    <row r="15" spans="1:1" x14ac:dyDescent="0.25">
      <c r="A15" s="55" t="s">
        <v>388</v>
      </c>
    </row>
    <row r="16" spans="1:1" x14ac:dyDescent="0.25">
      <c r="A16" s="1" t="s">
        <v>389</v>
      </c>
    </row>
    <row r="17" spans="1:1" x14ac:dyDescent="0.25">
      <c r="A17" s="1" t="s">
        <v>390</v>
      </c>
    </row>
    <row r="18" spans="1:1" x14ac:dyDescent="0.25">
      <c r="A18" s="1" t="s">
        <v>391</v>
      </c>
    </row>
    <row r="20" spans="1:1" ht="60.75" customHeight="1" x14ac:dyDescent="0.25"/>
    <row r="21" spans="1:1" x14ac:dyDescent="0.25">
      <c r="A21" s="1" t="s">
        <v>392</v>
      </c>
    </row>
    <row r="22" spans="1:1" x14ac:dyDescent="0.25">
      <c r="A22" s="1" t="s">
        <v>393</v>
      </c>
    </row>
    <row r="23" spans="1:1" x14ac:dyDescent="0.25">
      <c r="A23" s="1" t="s">
        <v>394</v>
      </c>
    </row>
    <row r="24" spans="1:1" x14ac:dyDescent="0.25">
      <c r="A24" s="1" t="s">
        <v>395</v>
      </c>
    </row>
    <row r="25" spans="1:1" x14ac:dyDescent="0.25">
      <c r="A25" s="1" t="s">
        <v>396</v>
      </c>
    </row>
    <row r="26" spans="1:1" x14ac:dyDescent="0.25">
      <c r="A26" s="1" t="s">
        <v>397</v>
      </c>
    </row>
    <row r="28" spans="1:1" x14ac:dyDescent="0.25">
      <c r="A28" s="1" t="s">
        <v>398</v>
      </c>
    </row>
    <row r="29" spans="1:1" ht="42" customHeight="1" x14ac:dyDescent="0.25"/>
    <row r="30" spans="1:1" x14ac:dyDescent="0.25">
      <c r="A30" s="56" t="s">
        <v>399</v>
      </c>
    </row>
    <row r="31" spans="1:1" x14ac:dyDescent="0.25">
      <c r="A31" s="56"/>
    </row>
    <row r="32" spans="1:1" x14ac:dyDescent="0.25">
      <c r="A32" s="56"/>
    </row>
    <row r="33" spans="1:1" x14ac:dyDescent="0.25">
      <c r="A33" s="56"/>
    </row>
  </sheetData>
  <mergeCells count="1">
    <mergeCell ref="A30:A3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"/>
  <sheetViews>
    <sheetView workbookViewId="0">
      <selection sqref="A1:G1"/>
    </sheetView>
  </sheetViews>
  <sheetFormatPr defaultRowHeight="15" x14ac:dyDescent="0.25"/>
  <cols>
    <col min="1" max="1" width="4.140625" customWidth="1"/>
    <col min="2" max="2" width="8.7109375" customWidth="1"/>
    <col min="3" max="3" width="12.42578125" customWidth="1"/>
    <col min="4" max="4" width="20.28515625" customWidth="1"/>
    <col min="5" max="5" width="13.7109375" customWidth="1"/>
    <col min="7" max="7" width="10.7109375" customWidth="1"/>
  </cols>
  <sheetData>
    <row r="1" spans="1:7" ht="26.25" x14ac:dyDescent="0.4">
      <c r="A1" s="57" t="s">
        <v>374</v>
      </c>
      <c r="B1" s="57"/>
      <c r="C1" s="57"/>
      <c r="D1" s="57"/>
      <c r="E1" s="57"/>
      <c r="F1" s="57"/>
      <c r="G1" s="57"/>
    </row>
    <row r="2" spans="1:7" ht="26.25" x14ac:dyDescent="0.4">
      <c r="A2" s="57" t="s">
        <v>377</v>
      </c>
      <c r="B2" s="57"/>
      <c r="C2" s="57"/>
      <c r="D2" s="57"/>
      <c r="E2" s="57"/>
      <c r="F2" s="57"/>
      <c r="G2" s="57"/>
    </row>
    <row r="3" spans="1:7" ht="12" customHeight="1" x14ac:dyDescent="0.4">
      <c r="A3" s="12"/>
      <c r="B3" s="12"/>
      <c r="C3" s="12"/>
      <c r="D3" s="12"/>
      <c r="E3" s="12"/>
      <c r="F3" s="12"/>
      <c r="G3" s="15"/>
    </row>
    <row r="4" spans="1:7" x14ac:dyDescent="0.25">
      <c r="A4" s="9" t="s">
        <v>188</v>
      </c>
      <c r="B4" s="11">
        <v>24</v>
      </c>
      <c r="C4" s="11" t="s">
        <v>38</v>
      </c>
      <c r="D4" s="11" t="s">
        <v>94</v>
      </c>
      <c r="E4" s="11" t="s">
        <v>80</v>
      </c>
      <c r="F4" s="11">
        <v>1990</v>
      </c>
      <c r="G4" s="13">
        <v>3.804050925925926E-2</v>
      </c>
    </row>
    <row r="5" spans="1:7" ht="15" customHeight="1" x14ac:dyDescent="0.25">
      <c r="A5" s="9" t="s">
        <v>189</v>
      </c>
      <c r="B5" s="11">
        <v>162</v>
      </c>
      <c r="C5" s="11" t="s">
        <v>38</v>
      </c>
      <c r="D5" s="11" t="s">
        <v>177</v>
      </c>
      <c r="E5" s="11" t="s">
        <v>180</v>
      </c>
      <c r="F5" s="11">
        <v>1994</v>
      </c>
      <c r="G5" s="13">
        <v>3.8493055555555551E-2</v>
      </c>
    </row>
    <row r="6" spans="1:7" ht="15" customHeight="1" x14ac:dyDescent="0.25">
      <c r="A6" s="9" t="s">
        <v>190</v>
      </c>
      <c r="B6" s="9">
        <v>58</v>
      </c>
      <c r="C6" s="9" t="s">
        <v>38</v>
      </c>
      <c r="D6" s="9" t="s">
        <v>97</v>
      </c>
      <c r="E6" s="9" t="s">
        <v>98</v>
      </c>
      <c r="F6" s="9">
        <v>1995</v>
      </c>
      <c r="G6" s="10">
        <v>3.8724537037037036E-2</v>
      </c>
    </row>
    <row r="7" spans="1:7" ht="15" customHeight="1" x14ac:dyDescent="0.25">
      <c r="A7" s="9" t="s">
        <v>191</v>
      </c>
      <c r="B7" s="9">
        <v>3</v>
      </c>
      <c r="C7" s="9" t="s">
        <v>43</v>
      </c>
      <c r="D7" s="9" t="s">
        <v>45</v>
      </c>
      <c r="E7" s="9" t="s">
        <v>41</v>
      </c>
      <c r="F7" s="9">
        <v>1996</v>
      </c>
      <c r="G7" s="10">
        <v>3.8752314814814816E-2</v>
      </c>
    </row>
    <row r="8" spans="1:7" ht="15" customHeight="1" x14ac:dyDescent="0.25">
      <c r="A8" s="9" t="s">
        <v>192</v>
      </c>
      <c r="B8" s="9">
        <v>94</v>
      </c>
      <c r="C8" s="9" t="s">
        <v>148</v>
      </c>
      <c r="D8" s="9" t="s">
        <v>149</v>
      </c>
      <c r="E8" s="9" t="s">
        <v>64</v>
      </c>
      <c r="F8" s="9">
        <v>1995</v>
      </c>
      <c r="G8" s="10">
        <v>3.8883101851851849E-2</v>
      </c>
    </row>
    <row r="9" spans="1:7" x14ac:dyDescent="0.25">
      <c r="A9" s="9" t="s">
        <v>193</v>
      </c>
      <c r="B9" s="9">
        <v>137</v>
      </c>
      <c r="C9" s="9" t="s">
        <v>124</v>
      </c>
      <c r="D9" s="9" t="s">
        <v>33</v>
      </c>
      <c r="E9" s="9" t="s">
        <v>105</v>
      </c>
      <c r="F9" s="9">
        <v>1989</v>
      </c>
      <c r="G9" s="10">
        <v>4.2120370370370371E-2</v>
      </c>
    </row>
    <row r="10" spans="1:7" x14ac:dyDescent="0.25">
      <c r="A10" s="9" t="s">
        <v>194</v>
      </c>
      <c r="B10" s="9">
        <v>10</v>
      </c>
      <c r="C10" s="9" t="s">
        <v>43</v>
      </c>
      <c r="D10" s="9" t="s">
        <v>134</v>
      </c>
      <c r="E10" s="9" t="s">
        <v>151</v>
      </c>
      <c r="F10" s="9">
        <v>1995</v>
      </c>
      <c r="G10" s="10">
        <v>4.2130787037037036E-2</v>
      </c>
    </row>
    <row r="11" spans="1:7" x14ac:dyDescent="0.25">
      <c r="A11" s="9" t="s">
        <v>195</v>
      </c>
      <c r="B11" s="9">
        <v>71</v>
      </c>
      <c r="C11" s="9" t="s">
        <v>103</v>
      </c>
      <c r="D11" s="9" t="s">
        <v>40</v>
      </c>
      <c r="E11" s="9" t="s">
        <v>63</v>
      </c>
      <c r="F11" s="9">
        <v>1997</v>
      </c>
      <c r="G11" s="10">
        <v>4.2355324074074073E-2</v>
      </c>
    </row>
    <row r="12" spans="1:7" x14ac:dyDescent="0.25">
      <c r="A12" s="9" t="s">
        <v>196</v>
      </c>
      <c r="B12" s="11">
        <v>172</v>
      </c>
      <c r="C12" s="11" t="s">
        <v>2</v>
      </c>
      <c r="D12" s="11" t="s">
        <v>104</v>
      </c>
      <c r="E12" s="11" t="s">
        <v>30</v>
      </c>
      <c r="F12" s="11">
        <v>1997</v>
      </c>
      <c r="G12" s="13">
        <v>4.3385416666666669E-2</v>
      </c>
    </row>
    <row r="13" spans="1:7" x14ac:dyDescent="0.25">
      <c r="A13" s="9" t="s">
        <v>197</v>
      </c>
      <c r="B13" s="11">
        <v>52</v>
      </c>
      <c r="C13" s="11" t="s">
        <v>38</v>
      </c>
      <c r="D13" s="11" t="s">
        <v>112</v>
      </c>
      <c r="E13" s="11" t="s">
        <v>107</v>
      </c>
      <c r="F13" s="11">
        <v>1989</v>
      </c>
      <c r="G13" s="13">
        <v>4.3709490740740736E-2</v>
      </c>
    </row>
    <row r="14" spans="1:7" x14ac:dyDescent="0.25">
      <c r="A14" s="9" t="s">
        <v>198</v>
      </c>
      <c r="B14" s="9">
        <v>81</v>
      </c>
      <c r="C14" s="9" t="s">
        <v>75</v>
      </c>
      <c r="D14" s="9" t="s">
        <v>77</v>
      </c>
      <c r="E14" s="9" t="s">
        <v>16</v>
      </c>
      <c r="F14" s="9">
        <v>1998</v>
      </c>
      <c r="G14" s="10">
        <v>4.4590277777777777E-2</v>
      </c>
    </row>
    <row r="15" spans="1:7" x14ac:dyDescent="0.25">
      <c r="A15" s="9" t="s">
        <v>199</v>
      </c>
      <c r="B15" s="9">
        <v>61</v>
      </c>
      <c r="C15" s="9" t="s">
        <v>115</v>
      </c>
      <c r="D15" s="9" t="s">
        <v>146</v>
      </c>
      <c r="E15" s="9" t="s">
        <v>22</v>
      </c>
      <c r="F15" s="9">
        <v>1996</v>
      </c>
      <c r="G15" s="10">
        <v>4.4795138888888891E-2</v>
      </c>
    </row>
    <row r="16" spans="1:7" x14ac:dyDescent="0.25">
      <c r="A16" s="9" t="s">
        <v>200</v>
      </c>
      <c r="B16" s="9">
        <v>4</v>
      </c>
      <c r="C16" s="9" t="s">
        <v>43</v>
      </c>
      <c r="D16" s="9" t="s">
        <v>45</v>
      </c>
      <c r="E16" s="9" t="s">
        <v>23</v>
      </c>
      <c r="F16" s="9">
        <v>1998</v>
      </c>
      <c r="G16" s="10">
        <v>4.497916666666666E-2</v>
      </c>
    </row>
    <row r="17" spans="1:7" x14ac:dyDescent="0.25">
      <c r="A17" s="9" t="s">
        <v>201</v>
      </c>
      <c r="B17" s="9">
        <v>82</v>
      </c>
      <c r="C17" s="9" t="s">
        <v>75</v>
      </c>
      <c r="D17" s="9" t="s">
        <v>85</v>
      </c>
      <c r="E17" s="9" t="s">
        <v>59</v>
      </c>
      <c r="F17" s="9">
        <v>1998</v>
      </c>
      <c r="G17" s="10">
        <v>4.4983796296296293E-2</v>
      </c>
    </row>
    <row r="18" spans="1:7" x14ac:dyDescent="0.25">
      <c r="A18" s="9" t="s">
        <v>202</v>
      </c>
      <c r="B18" s="9">
        <v>78</v>
      </c>
      <c r="C18" s="9" t="s">
        <v>31</v>
      </c>
      <c r="D18" s="9" t="s">
        <v>101</v>
      </c>
      <c r="E18" s="9" t="s">
        <v>98</v>
      </c>
      <c r="F18" s="9">
        <v>1997</v>
      </c>
      <c r="G18" s="10">
        <v>4.5660879629629635E-2</v>
      </c>
    </row>
    <row r="19" spans="1:7" x14ac:dyDescent="0.25">
      <c r="A19" s="9" t="s">
        <v>203</v>
      </c>
      <c r="B19" s="9">
        <v>138</v>
      </c>
      <c r="C19" s="9" t="s">
        <v>124</v>
      </c>
      <c r="D19" s="9" t="s">
        <v>33</v>
      </c>
      <c r="E19" s="9" t="s">
        <v>30</v>
      </c>
      <c r="F19" s="9">
        <v>1967</v>
      </c>
      <c r="G19" s="10">
        <v>4.5673611111111116E-2</v>
      </c>
    </row>
    <row r="20" spans="1:7" x14ac:dyDescent="0.25">
      <c r="A20" s="9" t="s">
        <v>204</v>
      </c>
      <c r="B20" s="9">
        <v>100</v>
      </c>
      <c r="C20" s="9" t="s">
        <v>2</v>
      </c>
      <c r="D20" s="9" t="s">
        <v>113</v>
      </c>
      <c r="E20" s="9" t="s">
        <v>22</v>
      </c>
      <c r="F20" s="9">
        <v>1997</v>
      </c>
      <c r="G20" s="10">
        <v>4.5766203703703705E-2</v>
      </c>
    </row>
    <row r="21" spans="1:7" x14ac:dyDescent="0.25">
      <c r="A21" s="9" t="s">
        <v>205</v>
      </c>
      <c r="B21" s="9">
        <v>64</v>
      </c>
      <c r="C21" s="9" t="s">
        <v>115</v>
      </c>
      <c r="D21" s="9" t="s">
        <v>39</v>
      </c>
      <c r="E21" s="9" t="s">
        <v>41</v>
      </c>
      <c r="F21" s="9">
        <v>1998</v>
      </c>
      <c r="G21" s="10">
        <v>4.7372685185185191E-2</v>
      </c>
    </row>
    <row r="22" spans="1:7" x14ac:dyDescent="0.25">
      <c r="A22" s="9" t="s">
        <v>206</v>
      </c>
      <c r="B22" s="9">
        <v>8</v>
      </c>
      <c r="C22" s="9" t="s">
        <v>43</v>
      </c>
      <c r="D22" s="9" t="s">
        <v>60</v>
      </c>
      <c r="E22" s="9" t="s">
        <v>59</v>
      </c>
      <c r="F22" s="9">
        <v>1971</v>
      </c>
      <c r="G22" s="10">
        <v>4.8557870370370369E-2</v>
      </c>
    </row>
    <row r="23" spans="1:7" x14ac:dyDescent="0.25">
      <c r="A23" s="9" t="s">
        <v>207</v>
      </c>
      <c r="B23" s="9">
        <v>95</v>
      </c>
      <c r="C23" s="9" t="s">
        <v>148</v>
      </c>
      <c r="D23" s="9" t="s">
        <v>113</v>
      </c>
      <c r="E23" s="9" t="s">
        <v>3</v>
      </c>
      <c r="F23" s="9">
        <v>1997</v>
      </c>
      <c r="G23" s="10">
        <v>4.8636574074074075E-2</v>
      </c>
    </row>
    <row r="24" spans="1:7" x14ac:dyDescent="0.25">
      <c r="A24" s="9" t="s">
        <v>208</v>
      </c>
      <c r="B24" s="9">
        <v>109</v>
      </c>
      <c r="C24" s="9" t="s">
        <v>2</v>
      </c>
      <c r="D24" s="9" t="s">
        <v>163</v>
      </c>
      <c r="E24" s="9" t="s">
        <v>18</v>
      </c>
      <c r="F24" s="9">
        <v>1997</v>
      </c>
      <c r="G24" s="10">
        <v>4.8668981481481487E-2</v>
      </c>
    </row>
    <row r="25" spans="1:7" x14ac:dyDescent="0.25">
      <c r="A25" s="9" t="s">
        <v>209</v>
      </c>
      <c r="B25" s="9">
        <v>127</v>
      </c>
      <c r="C25" s="9" t="s">
        <v>2</v>
      </c>
      <c r="D25" s="9" t="s">
        <v>40</v>
      </c>
      <c r="E25" s="9" t="s">
        <v>41</v>
      </c>
      <c r="F25" s="9">
        <v>1997</v>
      </c>
      <c r="G25" s="10">
        <v>4.8707175925925932E-2</v>
      </c>
    </row>
    <row r="26" spans="1:7" x14ac:dyDescent="0.25">
      <c r="A26" s="9" t="s">
        <v>210</v>
      </c>
      <c r="B26" s="9">
        <v>114</v>
      </c>
      <c r="C26" s="9" t="s">
        <v>2</v>
      </c>
      <c r="D26" s="9" t="s">
        <v>86</v>
      </c>
      <c r="E26" s="9" t="s">
        <v>18</v>
      </c>
      <c r="F26" s="9">
        <v>1997</v>
      </c>
      <c r="G26" s="10">
        <v>4.9375000000000002E-2</v>
      </c>
    </row>
    <row r="27" spans="1:7" x14ac:dyDescent="0.25">
      <c r="A27" s="9" t="s">
        <v>211</v>
      </c>
      <c r="B27" s="9">
        <v>139</v>
      </c>
      <c r="C27" s="9" t="s">
        <v>124</v>
      </c>
      <c r="D27" s="9" t="s">
        <v>125</v>
      </c>
      <c r="E27" s="9" t="s">
        <v>108</v>
      </c>
      <c r="F27" s="9">
        <v>1975</v>
      </c>
      <c r="G27" s="10">
        <v>5.0745370370370378E-2</v>
      </c>
    </row>
    <row r="28" spans="1:7" x14ac:dyDescent="0.25">
      <c r="A28" s="9" t="s">
        <v>212</v>
      </c>
      <c r="B28" s="9">
        <v>85</v>
      </c>
      <c r="C28" s="9" t="s">
        <v>75</v>
      </c>
      <c r="D28" s="9" t="s">
        <v>79</v>
      </c>
      <c r="E28" s="9" t="s">
        <v>22</v>
      </c>
      <c r="F28" s="9">
        <v>1962</v>
      </c>
      <c r="G28" s="10">
        <v>5.0815972222222228E-2</v>
      </c>
    </row>
    <row r="29" spans="1:7" x14ac:dyDescent="0.25">
      <c r="A29" s="9" t="s">
        <v>213</v>
      </c>
      <c r="B29" s="9">
        <v>128</v>
      </c>
      <c r="C29" s="9" t="s">
        <v>2</v>
      </c>
      <c r="D29" s="9" t="s">
        <v>8</v>
      </c>
      <c r="E29" s="9" t="s">
        <v>9</v>
      </c>
      <c r="F29" s="9">
        <v>1996</v>
      </c>
      <c r="G29" s="10">
        <v>5.1983796296296292E-2</v>
      </c>
    </row>
    <row r="30" spans="1:7" x14ac:dyDescent="0.25">
      <c r="A30" s="9" t="s">
        <v>214</v>
      </c>
      <c r="B30" s="9">
        <v>176</v>
      </c>
      <c r="C30" s="11" t="s">
        <v>32</v>
      </c>
      <c r="D30" s="11" t="s">
        <v>185</v>
      </c>
      <c r="E30" s="11" t="s">
        <v>9</v>
      </c>
      <c r="F30" s="11">
        <v>1993</v>
      </c>
      <c r="G30" s="13">
        <v>5.2358796296296299E-2</v>
      </c>
    </row>
    <row r="31" spans="1:7" x14ac:dyDescent="0.25">
      <c r="A31" s="9" t="s">
        <v>215</v>
      </c>
      <c r="B31" s="9">
        <v>136</v>
      </c>
      <c r="C31" s="9" t="s">
        <v>124</v>
      </c>
      <c r="D31" s="9" t="s">
        <v>126</v>
      </c>
      <c r="E31" s="9" t="s">
        <v>102</v>
      </c>
      <c r="F31" s="9">
        <v>1971</v>
      </c>
      <c r="G31" s="10">
        <v>5.2616898148148149E-2</v>
      </c>
    </row>
    <row r="32" spans="1:7" x14ac:dyDescent="0.25">
      <c r="A32" s="9" t="s">
        <v>216</v>
      </c>
      <c r="B32" s="9">
        <v>141</v>
      </c>
      <c r="C32" s="9" t="s">
        <v>32</v>
      </c>
      <c r="D32" s="9" t="s">
        <v>147</v>
      </c>
      <c r="E32" s="9" t="s">
        <v>30</v>
      </c>
      <c r="F32" s="9">
        <v>1991</v>
      </c>
      <c r="G32" s="10">
        <v>5.2659722222222226E-2</v>
      </c>
    </row>
    <row r="33" spans="1:7" x14ac:dyDescent="0.25">
      <c r="A33" s="9" t="s">
        <v>217</v>
      </c>
      <c r="B33" s="9">
        <v>96</v>
      </c>
      <c r="C33" s="9" t="s">
        <v>148</v>
      </c>
      <c r="D33" s="9" t="s">
        <v>113</v>
      </c>
      <c r="E33" s="9" t="s">
        <v>153</v>
      </c>
      <c r="F33" s="9">
        <v>1993</v>
      </c>
      <c r="G33" s="10">
        <v>5.2990740740740734E-2</v>
      </c>
    </row>
    <row r="34" spans="1:7" x14ac:dyDescent="0.25">
      <c r="A34" s="9" t="s">
        <v>218</v>
      </c>
      <c r="B34" s="9">
        <v>12</v>
      </c>
      <c r="C34" s="9" t="s">
        <v>43</v>
      </c>
      <c r="D34" s="9" t="s">
        <v>47</v>
      </c>
      <c r="E34" s="9" t="s">
        <v>22</v>
      </c>
      <c r="F34" s="9">
        <v>1985</v>
      </c>
      <c r="G34" s="10">
        <v>5.7706018518518525E-2</v>
      </c>
    </row>
    <row r="35" spans="1:7" x14ac:dyDescent="0.25">
      <c r="A35" s="9" t="s">
        <v>219</v>
      </c>
      <c r="B35" s="9">
        <v>7</v>
      </c>
      <c r="C35" s="9" t="s">
        <v>43</v>
      </c>
      <c r="D35" s="9" t="s">
        <v>168</v>
      </c>
      <c r="E35" s="9" t="s">
        <v>169</v>
      </c>
      <c r="F35" s="9">
        <v>1966</v>
      </c>
      <c r="G35" s="10">
        <v>6.2177083333333334E-2</v>
      </c>
    </row>
    <row r="36" spans="1:7" x14ac:dyDescent="0.25">
      <c r="A36" s="9" t="s">
        <v>220</v>
      </c>
      <c r="B36" s="9">
        <v>173</v>
      </c>
      <c r="C36" s="11" t="s">
        <v>182</v>
      </c>
      <c r="D36" s="11" t="s">
        <v>183</v>
      </c>
      <c r="E36" s="11" t="s">
        <v>18</v>
      </c>
      <c r="F36" s="11">
        <v>1989</v>
      </c>
      <c r="G36" s="13">
        <v>6.3160879629629629E-2</v>
      </c>
    </row>
    <row r="37" spans="1:7" x14ac:dyDescent="0.25">
      <c r="A37" s="9" t="s">
        <v>221</v>
      </c>
      <c r="B37" s="9">
        <v>146</v>
      </c>
      <c r="C37" s="9" t="s">
        <v>2</v>
      </c>
      <c r="D37" s="9" t="s">
        <v>247</v>
      </c>
      <c r="E37" s="9" t="s">
        <v>23</v>
      </c>
      <c r="F37" s="9">
        <v>1970</v>
      </c>
      <c r="G37" s="10">
        <v>6.4297453703703697E-2</v>
      </c>
    </row>
    <row r="38" spans="1:7" x14ac:dyDescent="0.25">
      <c r="A38" s="9" t="s">
        <v>222</v>
      </c>
      <c r="B38" s="11">
        <v>166</v>
      </c>
      <c r="C38" s="11" t="s">
        <v>38</v>
      </c>
      <c r="D38" s="11" t="s">
        <v>181</v>
      </c>
      <c r="E38" s="11" t="s">
        <v>21</v>
      </c>
      <c r="F38" s="11">
        <v>1960</v>
      </c>
      <c r="G38" s="13">
        <v>6.4350694444444453E-2</v>
      </c>
    </row>
    <row r="39" spans="1:7" x14ac:dyDescent="0.25">
      <c r="A39" s="9" t="s">
        <v>223</v>
      </c>
      <c r="B39" s="9">
        <v>1</v>
      </c>
      <c r="C39" s="9" t="s">
        <v>43</v>
      </c>
      <c r="D39" s="9" t="s">
        <v>44</v>
      </c>
      <c r="E39" s="9" t="s">
        <v>22</v>
      </c>
      <c r="F39" s="9">
        <v>1983</v>
      </c>
      <c r="G39" s="10">
        <v>6.5524305555555551E-2</v>
      </c>
    </row>
    <row r="40" spans="1:7" x14ac:dyDescent="0.25">
      <c r="A40" s="9" t="s">
        <v>224</v>
      </c>
      <c r="B40" s="9">
        <v>83</v>
      </c>
      <c r="C40" s="9" t="s">
        <v>75</v>
      </c>
      <c r="D40" s="9" t="s">
        <v>82</v>
      </c>
      <c r="E40" s="9" t="s">
        <v>21</v>
      </c>
      <c r="F40" s="9">
        <v>1996</v>
      </c>
      <c r="G40" s="10">
        <v>6.6348379629629625E-2</v>
      </c>
    </row>
    <row r="41" spans="1:7" x14ac:dyDescent="0.25">
      <c r="A41" s="9" t="s">
        <v>225</v>
      </c>
      <c r="B41" s="9">
        <v>174</v>
      </c>
      <c r="C41" s="11" t="s">
        <v>182</v>
      </c>
      <c r="D41" s="11" t="s">
        <v>184</v>
      </c>
      <c r="E41" s="11" t="s">
        <v>30</v>
      </c>
      <c r="F41" s="11">
        <v>1958</v>
      </c>
      <c r="G41" s="13">
        <v>6.7056712962962964E-2</v>
      </c>
    </row>
    <row r="42" spans="1:7" x14ac:dyDescent="0.25">
      <c r="A42" s="9" t="s">
        <v>226</v>
      </c>
      <c r="B42" s="9">
        <v>16</v>
      </c>
      <c r="C42" s="9" t="s">
        <v>88</v>
      </c>
      <c r="D42" s="9" t="s">
        <v>91</v>
      </c>
      <c r="E42" s="9" t="s">
        <v>51</v>
      </c>
      <c r="F42" s="9">
        <v>1955</v>
      </c>
      <c r="G42" s="10">
        <v>6.7756944444444453E-2</v>
      </c>
    </row>
    <row r="43" spans="1:7" x14ac:dyDescent="0.25">
      <c r="A43" s="9" t="s">
        <v>227</v>
      </c>
      <c r="B43" s="11">
        <v>165</v>
      </c>
      <c r="C43" s="11" t="s">
        <v>38</v>
      </c>
      <c r="D43" s="11" t="s">
        <v>179</v>
      </c>
      <c r="E43" s="11" t="s">
        <v>102</v>
      </c>
      <c r="F43" s="11">
        <v>1956</v>
      </c>
      <c r="G43" s="13">
        <v>7.2025462962962958E-2</v>
      </c>
    </row>
    <row r="44" spans="1:7" x14ac:dyDescent="0.25">
      <c r="A44" s="9" t="s">
        <v>228</v>
      </c>
      <c r="B44" s="9">
        <v>15</v>
      </c>
      <c r="C44" s="9" t="s">
        <v>88</v>
      </c>
      <c r="D44" s="9" t="s">
        <v>89</v>
      </c>
      <c r="E44" s="9" t="s">
        <v>90</v>
      </c>
      <c r="F44" s="9">
        <v>1947</v>
      </c>
      <c r="G44" s="10">
        <v>9.7401620370370368E-2</v>
      </c>
    </row>
    <row r="45" spans="1:7" x14ac:dyDescent="0.25">
      <c r="A45" s="9" t="s">
        <v>229</v>
      </c>
      <c r="B45" s="9">
        <v>19</v>
      </c>
      <c r="C45" s="9" t="s">
        <v>88</v>
      </c>
      <c r="D45" s="9" t="s">
        <v>136</v>
      </c>
      <c r="E45" s="9" t="s">
        <v>137</v>
      </c>
      <c r="F45" s="9">
        <v>1972</v>
      </c>
      <c r="G45" s="10" t="s">
        <v>249</v>
      </c>
    </row>
    <row r="46" spans="1:7" ht="12" customHeight="1" x14ac:dyDescent="0.4">
      <c r="A46" s="12"/>
      <c r="B46" s="12"/>
      <c r="C46" s="12"/>
      <c r="D46" s="12"/>
      <c r="E46" s="12"/>
      <c r="F46" s="12"/>
      <c r="G46" s="15"/>
    </row>
    <row r="47" spans="1:7" ht="26.25" x14ac:dyDescent="0.4">
      <c r="A47" s="57" t="s">
        <v>378</v>
      </c>
      <c r="B47" s="57"/>
      <c r="C47" s="57"/>
      <c r="D47" s="57"/>
      <c r="E47" s="57"/>
      <c r="F47" s="57"/>
      <c r="G47" s="57"/>
    </row>
    <row r="48" spans="1:7" ht="12" customHeight="1" x14ac:dyDescent="0.4">
      <c r="A48" s="12"/>
      <c r="B48" s="12"/>
      <c r="C48" s="12"/>
      <c r="D48" s="12"/>
      <c r="E48" s="12"/>
      <c r="F48" s="12"/>
      <c r="G48" s="15"/>
    </row>
    <row r="49" spans="1:7" x14ac:dyDescent="0.25">
      <c r="A49" s="9" t="s">
        <v>188</v>
      </c>
      <c r="B49" s="9">
        <v>92</v>
      </c>
      <c r="C49" s="9" t="s">
        <v>75</v>
      </c>
      <c r="D49" s="9" t="s">
        <v>58</v>
      </c>
      <c r="E49" s="9" t="s">
        <v>42</v>
      </c>
      <c r="F49" s="9">
        <v>1994</v>
      </c>
      <c r="G49" s="10">
        <v>4.2124999999999996E-2</v>
      </c>
    </row>
    <row r="50" spans="1:7" x14ac:dyDescent="0.25">
      <c r="A50" s="9" t="s">
        <v>189</v>
      </c>
      <c r="B50" s="11">
        <v>43</v>
      </c>
      <c r="C50" s="11" t="s">
        <v>38</v>
      </c>
      <c r="D50" s="11" t="s">
        <v>95</v>
      </c>
      <c r="E50" s="11" t="s">
        <v>96</v>
      </c>
      <c r="F50" s="11">
        <v>1991</v>
      </c>
      <c r="G50" s="13">
        <v>4.4265046296296295E-2</v>
      </c>
    </row>
    <row r="51" spans="1:7" x14ac:dyDescent="0.25">
      <c r="A51" s="9" t="s">
        <v>190</v>
      </c>
      <c r="B51" s="9">
        <v>125</v>
      </c>
      <c r="C51" s="9" t="s">
        <v>2</v>
      </c>
      <c r="D51" s="9" t="s">
        <v>54</v>
      </c>
      <c r="E51" s="9" t="s">
        <v>5</v>
      </c>
      <c r="F51" s="9">
        <v>1996</v>
      </c>
      <c r="G51" s="10">
        <v>4.4974537037037042E-2</v>
      </c>
    </row>
    <row r="52" spans="1:7" x14ac:dyDescent="0.25">
      <c r="A52" s="9" t="s">
        <v>191</v>
      </c>
      <c r="B52" s="11">
        <v>55</v>
      </c>
      <c r="C52" s="11" t="s">
        <v>38</v>
      </c>
      <c r="D52" s="11" t="s">
        <v>111</v>
      </c>
      <c r="E52" s="11" t="s">
        <v>29</v>
      </c>
      <c r="F52" s="11">
        <v>1997</v>
      </c>
      <c r="G52" s="13">
        <v>4.4986111111111116E-2</v>
      </c>
    </row>
    <row r="53" spans="1:7" x14ac:dyDescent="0.25">
      <c r="A53" s="9" t="s">
        <v>192</v>
      </c>
      <c r="B53" s="11">
        <v>130</v>
      </c>
      <c r="C53" s="11" t="s">
        <v>78</v>
      </c>
      <c r="D53" s="11" t="s">
        <v>83</v>
      </c>
      <c r="E53" s="11" t="s">
        <v>84</v>
      </c>
      <c r="F53" s="11">
        <v>1996</v>
      </c>
      <c r="G53" s="13">
        <v>4.5025462962962969E-2</v>
      </c>
    </row>
    <row r="54" spans="1:7" x14ac:dyDescent="0.25">
      <c r="A54" s="9" t="s">
        <v>193</v>
      </c>
      <c r="B54" s="9">
        <v>126</v>
      </c>
      <c r="C54" s="9" t="s">
        <v>2</v>
      </c>
      <c r="D54" s="9" t="s">
        <v>6</v>
      </c>
      <c r="E54" s="9" t="s">
        <v>7</v>
      </c>
      <c r="F54" s="9">
        <v>1997</v>
      </c>
      <c r="G54" s="10">
        <v>4.5253472222222223E-2</v>
      </c>
    </row>
    <row r="55" spans="1:7" x14ac:dyDescent="0.25">
      <c r="A55" s="9" t="s">
        <v>194</v>
      </c>
      <c r="B55" s="9">
        <v>120</v>
      </c>
      <c r="C55" s="9" t="s">
        <v>2</v>
      </c>
      <c r="D55" s="9" t="s">
        <v>141</v>
      </c>
      <c r="E55" s="9" t="s">
        <v>50</v>
      </c>
      <c r="F55" s="9">
        <v>1995</v>
      </c>
      <c r="G55" s="10">
        <v>4.5348379629629627E-2</v>
      </c>
    </row>
    <row r="56" spans="1:7" x14ac:dyDescent="0.25">
      <c r="A56" s="9" t="s">
        <v>195</v>
      </c>
      <c r="B56" s="9">
        <v>102</v>
      </c>
      <c r="C56" s="9" t="s">
        <v>2</v>
      </c>
      <c r="D56" s="9" t="s">
        <v>10</v>
      </c>
      <c r="E56" s="9" t="s">
        <v>11</v>
      </c>
      <c r="F56" s="9">
        <v>1996</v>
      </c>
      <c r="G56" s="10">
        <v>4.5957175925925929E-2</v>
      </c>
    </row>
    <row r="57" spans="1:7" x14ac:dyDescent="0.25">
      <c r="A57" s="9" t="s">
        <v>196</v>
      </c>
      <c r="B57" s="9">
        <v>147</v>
      </c>
      <c r="C57" s="9" t="s">
        <v>32</v>
      </c>
      <c r="D57" s="9" t="s">
        <v>127</v>
      </c>
      <c r="E57" s="9" t="s">
        <v>62</v>
      </c>
      <c r="F57" s="9">
        <v>1991</v>
      </c>
      <c r="G57" s="10">
        <v>4.8150462962962964E-2</v>
      </c>
    </row>
    <row r="58" spans="1:7" x14ac:dyDescent="0.25">
      <c r="A58" s="9" t="s">
        <v>197</v>
      </c>
      <c r="B58" s="9">
        <v>65</v>
      </c>
      <c r="C58" s="9" t="s">
        <v>115</v>
      </c>
      <c r="D58" s="9" t="s">
        <v>143</v>
      </c>
      <c r="E58" s="9" t="s">
        <v>52</v>
      </c>
      <c r="F58" s="9">
        <v>1996</v>
      </c>
      <c r="G58" s="10">
        <v>4.8608796296296296E-2</v>
      </c>
    </row>
    <row r="59" spans="1:7" x14ac:dyDescent="0.25">
      <c r="A59" s="9" t="s">
        <v>198</v>
      </c>
      <c r="B59" s="9">
        <v>118</v>
      </c>
      <c r="C59" s="9" t="s">
        <v>2</v>
      </c>
      <c r="D59" s="9" t="s">
        <v>170</v>
      </c>
      <c r="E59" s="9" t="s">
        <v>73</v>
      </c>
      <c r="F59" s="9">
        <v>1994</v>
      </c>
      <c r="G59" s="10">
        <v>4.9547453703703705E-2</v>
      </c>
    </row>
    <row r="60" spans="1:7" x14ac:dyDescent="0.25">
      <c r="A60" s="9" t="s">
        <v>199</v>
      </c>
      <c r="B60" s="9">
        <v>11</v>
      </c>
      <c r="C60" s="9" t="s">
        <v>43</v>
      </c>
      <c r="D60" s="9" t="s">
        <v>46</v>
      </c>
      <c r="E60" s="9" t="s">
        <v>76</v>
      </c>
      <c r="F60" s="9">
        <v>1994</v>
      </c>
      <c r="G60" s="10">
        <v>5.0792824074074074E-2</v>
      </c>
    </row>
    <row r="61" spans="1:7" x14ac:dyDescent="0.25">
      <c r="A61" s="9" t="s">
        <v>200</v>
      </c>
      <c r="B61" s="9">
        <v>87</v>
      </c>
      <c r="C61" s="9" t="s">
        <v>75</v>
      </c>
      <c r="D61" s="9" t="s">
        <v>36</v>
      </c>
      <c r="E61" s="9" t="s">
        <v>66</v>
      </c>
      <c r="F61" s="9">
        <v>1997</v>
      </c>
      <c r="G61" s="10">
        <v>5.104513888888889E-2</v>
      </c>
    </row>
    <row r="62" spans="1:7" x14ac:dyDescent="0.25">
      <c r="A62" s="9" t="s">
        <v>201</v>
      </c>
      <c r="B62" s="9">
        <v>66</v>
      </c>
      <c r="C62" s="9" t="s">
        <v>115</v>
      </c>
      <c r="D62" s="9" t="s">
        <v>158</v>
      </c>
      <c r="E62" s="9" t="s">
        <v>62</v>
      </c>
      <c r="F62" s="9">
        <v>1996</v>
      </c>
      <c r="G62" s="10">
        <v>5.1311342592592596E-2</v>
      </c>
    </row>
    <row r="63" spans="1:7" x14ac:dyDescent="0.25">
      <c r="A63" s="9" t="s">
        <v>202</v>
      </c>
      <c r="B63" s="9">
        <v>107</v>
      </c>
      <c r="C63" s="9" t="s">
        <v>2</v>
      </c>
      <c r="D63" s="9" t="s">
        <v>159</v>
      </c>
      <c r="E63" s="9" t="s">
        <v>29</v>
      </c>
      <c r="F63" s="9">
        <v>1977</v>
      </c>
      <c r="G63" s="10">
        <v>5.1324074074074078E-2</v>
      </c>
    </row>
    <row r="64" spans="1:7" x14ac:dyDescent="0.25">
      <c r="A64" s="9" t="s">
        <v>203</v>
      </c>
      <c r="B64" s="9">
        <v>88</v>
      </c>
      <c r="C64" s="9" t="s">
        <v>75</v>
      </c>
      <c r="D64" s="9" t="s">
        <v>36</v>
      </c>
      <c r="E64" s="9" t="s">
        <v>81</v>
      </c>
      <c r="F64" s="9">
        <v>1991</v>
      </c>
      <c r="G64" s="10">
        <v>5.1405092592592593E-2</v>
      </c>
    </row>
    <row r="65" spans="1:7" x14ac:dyDescent="0.25">
      <c r="A65" s="9" t="s">
        <v>204</v>
      </c>
      <c r="B65" s="9">
        <v>113</v>
      </c>
      <c r="C65" s="9" t="s">
        <v>2</v>
      </c>
      <c r="D65" s="9" t="s">
        <v>12</v>
      </c>
      <c r="E65" s="9" t="s">
        <v>13</v>
      </c>
      <c r="F65" s="9">
        <v>1994</v>
      </c>
      <c r="G65" s="10">
        <v>5.1624999999999997E-2</v>
      </c>
    </row>
    <row r="66" spans="1:7" x14ac:dyDescent="0.25">
      <c r="A66" s="9" t="s">
        <v>205</v>
      </c>
      <c r="B66" s="9">
        <v>62</v>
      </c>
      <c r="C66" s="9" t="s">
        <v>115</v>
      </c>
      <c r="D66" s="9" t="s">
        <v>116</v>
      </c>
      <c r="E66" s="9" t="s">
        <v>53</v>
      </c>
      <c r="F66" s="9">
        <v>1998</v>
      </c>
      <c r="G66" s="10">
        <v>5.2288194444444443E-2</v>
      </c>
    </row>
    <row r="67" spans="1:7" x14ac:dyDescent="0.25">
      <c r="A67" s="9" t="s">
        <v>206</v>
      </c>
      <c r="B67" s="9">
        <v>181</v>
      </c>
      <c r="C67" s="11" t="s">
        <v>186</v>
      </c>
      <c r="D67" s="11" t="s">
        <v>187</v>
      </c>
      <c r="E67" s="11" t="s">
        <v>4</v>
      </c>
      <c r="F67" s="11">
        <v>1986</v>
      </c>
      <c r="G67" s="13">
        <v>5.2438657407407406E-2</v>
      </c>
    </row>
    <row r="68" spans="1:7" x14ac:dyDescent="0.25">
      <c r="A68" s="9" t="s">
        <v>207</v>
      </c>
      <c r="B68" s="9">
        <v>105</v>
      </c>
      <c r="C68" s="9" t="s">
        <v>2</v>
      </c>
      <c r="D68" s="9" t="s">
        <v>87</v>
      </c>
      <c r="E68" s="9" t="s">
        <v>55</v>
      </c>
      <c r="F68" s="9">
        <v>1997</v>
      </c>
      <c r="G68" s="10">
        <v>5.2767361111111112E-2</v>
      </c>
    </row>
    <row r="69" spans="1:7" x14ac:dyDescent="0.25">
      <c r="A69" s="9" t="s">
        <v>208</v>
      </c>
      <c r="B69" s="11">
        <v>42</v>
      </c>
      <c r="C69" s="11" t="s">
        <v>38</v>
      </c>
      <c r="D69" s="11" t="s">
        <v>72</v>
      </c>
      <c r="E69" s="11" t="s">
        <v>73</v>
      </c>
      <c r="F69" s="11">
        <v>1992</v>
      </c>
      <c r="G69" s="13">
        <v>5.2795138888888891E-2</v>
      </c>
    </row>
    <row r="70" spans="1:7" x14ac:dyDescent="0.25">
      <c r="A70" s="9" t="s">
        <v>209</v>
      </c>
      <c r="B70" s="11">
        <v>163</v>
      </c>
      <c r="C70" s="11" t="s">
        <v>38</v>
      </c>
      <c r="D70" s="11" t="s">
        <v>178</v>
      </c>
      <c r="E70" s="11" t="s">
        <v>42</v>
      </c>
      <c r="F70" s="11">
        <v>1966</v>
      </c>
      <c r="G70" s="13">
        <v>5.4622685185185184E-2</v>
      </c>
    </row>
    <row r="71" spans="1:7" x14ac:dyDescent="0.25">
      <c r="A71" s="9" t="s">
        <v>210</v>
      </c>
      <c r="B71" s="9">
        <v>144</v>
      </c>
      <c r="C71" s="9" t="s">
        <v>32</v>
      </c>
      <c r="D71" s="9" t="s">
        <v>128</v>
      </c>
      <c r="E71" s="9" t="s">
        <v>76</v>
      </c>
      <c r="F71" s="9">
        <v>1988</v>
      </c>
      <c r="G71" s="10">
        <v>5.5298611111111111E-2</v>
      </c>
    </row>
    <row r="72" spans="1:7" x14ac:dyDescent="0.25">
      <c r="A72" s="9" t="s">
        <v>211</v>
      </c>
      <c r="B72" s="9">
        <v>145</v>
      </c>
      <c r="C72" s="9" t="s">
        <v>32</v>
      </c>
      <c r="D72" s="9" t="s">
        <v>48</v>
      </c>
      <c r="E72" s="9" t="s">
        <v>49</v>
      </c>
      <c r="F72" s="9">
        <v>1993</v>
      </c>
      <c r="G72" s="10">
        <v>5.7754629629629628E-2</v>
      </c>
    </row>
    <row r="73" spans="1:7" x14ac:dyDescent="0.25">
      <c r="A73" s="9" t="s">
        <v>212</v>
      </c>
      <c r="B73" s="9">
        <v>98</v>
      </c>
      <c r="C73" s="9" t="s">
        <v>2</v>
      </c>
      <c r="D73" s="9" t="s">
        <v>14</v>
      </c>
      <c r="E73" s="9" t="s">
        <v>15</v>
      </c>
      <c r="F73" s="9">
        <v>1972</v>
      </c>
      <c r="G73" s="10">
        <v>5.8204861111111117E-2</v>
      </c>
    </row>
    <row r="74" spans="1:7" x14ac:dyDescent="0.25">
      <c r="A74" s="9" t="s">
        <v>213</v>
      </c>
      <c r="B74" s="11">
        <v>28</v>
      </c>
      <c r="C74" s="11" t="s">
        <v>38</v>
      </c>
      <c r="D74" s="11" t="s">
        <v>139</v>
      </c>
      <c r="E74" s="11" t="s">
        <v>53</v>
      </c>
      <c r="F74" s="11">
        <v>1998</v>
      </c>
      <c r="G74" s="13">
        <v>5.8262731481481478E-2</v>
      </c>
    </row>
    <row r="75" spans="1:7" x14ac:dyDescent="0.25">
      <c r="A75" s="9" t="s">
        <v>214</v>
      </c>
      <c r="B75" s="9">
        <v>142</v>
      </c>
      <c r="C75" s="9" t="s">
        <v>32</v>
      </c>
      <c r="D75" s="9" t="s">
        <v>138</v>
      </c>
      <c r="E75" s="9" t="s">
        <v>73</v>
      </c>
      <c r="F75" s="9">
        <v>1988</v>
      </c>
      <c r="G75" s="10">
        <v>5.8609953703703699E-2</v>
      </c>
    </row>
    <row r="76" spans="1:7" x14ac:dyDescent="0.25">
      <c r="A76" s="9" t="s">
        <v>215</v>
      </c>
      <c r="B76" s="11">
        <v>26</v>
      </c>
      <c r="C76" s="11" t="s">
        <v>38</v>
      </c>
      <c r="D76" s="11" t="s">
        <v>70</v>
      </c>
      <c r="E76" s="11" t="s">
        <v>71</v>
      </c>
      <c r="F76" s="11">
        <v>1997</v>
      </c>
      <c r="G76" s="13">
        <v>8.0222222222222223E-2</v>
      </c>
    </row>
    <row r="77" spans="1:7" x14ac:dyDescent="0.25">
      <c r="A77" s="9" t="s">
        <v>216</v>
      </c>
      <c r="B77" s="11">
        <v>29</v>
      </c>
      <c r="C77" s="11" t="s">
        <v>38</v>
      </c>
      <c r="D77" s="11" t="s">
        <v>67</v>
      </c>
      <c r="E77" s="11" t="s">
        <v>68</v>
      </c>
      <c r="F77" s="11">
        <v>1950</v>
      </c>
      <c r="G77" s="13">
        <v>8.0395833333333333E-2</v>
      </c>
    </row>
    <row r="82" spans="1:7" x14ac:dyDescent="0.25">
      <c r="A82" s="3"/>
      <c r="B82" s="7"/>
      <c r="C82" s="7"/>
      <c r="D82" s="7"/>
      <c r="E82" s="7"/>
      <c r="F82" s="7"/>
      <c r="G82" s="8"/>
    </row>
    <row r="83" spans="1:7" x14ac:dyDescent="0.25">
      <c r="A83" s="3"/>
      <c r="B83" s="7"/>
      <c r="C83" s="7"/>
      <c r="D83" s="7"/>
      <c r="E83" s="7"/>
      <c r="F83" s="7"/>
      <c r="G83" s="8"/>
    </row>
    <row r="84" spans="1:7" x14ac:dyDescent="0.25">
      <c r="A84" s="3"/>
      <c r="B84" s="7"/>
      <c r="C84" s="7"/>
      <c r="D84" s="7"/>
      <c r="E84" s="7"/>
      <c r="F84" s="7"/>
      <c r="G84" s="8"/>
    </row>
    <row r="85" spans="1:7" x14ac:dyDescent="0.25">
      <c r="A85" s="3"/>
      <c r="B85" s="7"/>
      <c r="C85" s="7"/>
      <c r="D85" s="7"/>
      <c r="E85" s="7"/>
      <c r="F85" s="7"/>
      <c r="G85" s="8"/>
    </row>
    <row r="86" spans="1:7" x14ac:dyDescent="0.25">
      <c r="A86" s="3"/>
      <c r="B86" s="7"/>
      <c r="C86" s="7"/>
      <c r="D86" s="7"/>
      <c r="E86" s="7"/>
      <c r="F86" s="7"/>
      <c r="G86" s="8"/>
    </row>
    <row r="87" spans="1:7" x14ac:dyDescent="0.25">
      <c r="A87" s="3"/>
      <c r="B87" s="7"/>
      <c r="C87" s="7"/>
      <c r="D87" s="7"/>
      <c r="E87" s="7"/>
      <c r="F87" s="7"/>
      <c r="G87" s="8"/>
    </row>
    <row r="88" spans="1:7" x14ac:dyDescent="0.25">
      <c r="A88" s="3"/>
      <c r="B88" s="7"/>
      <c r="C88" s="7"/>
      <c r="D88" s="7"/>
      <c r="E88" s="7"/>
      <c r="F88" s="7"/>
      <c r="G88" s="8"/>
    </row>
    <row r="89" spans="1:7" x14ac:dyDescent="0.25">
      <c r="A89" s="3"/>
      <c r="B89" s="7"/>
      <c r="C89" s="7"/>
      <c r="D89" s="7"/>
      <c r="E89" s="7"/>
      <c r="F89" s="7"/>
      <c r="G89" s="8"/>
    </row>
    <row r="90" spans="1:7" x14ac:dyDescent="0.25">
      <c r="A90" s="3"/>
      <c r="B90" s="7"/>
      <c r="C90" s="7"/>
      <c r="D90" s="7"/>
      <c r="E90" s="7"/>
      <c r="F90" s="7"/>
      <c r="G90" s="8"/>
    </row>
    <row r="91" spans="1:7" x14ac:dyDescent="0.25">
      <c r="A91" s="3"/>
      <c r="B91" s="7"/>
      <c r="C91" s="7"/>
      <c r="D91" s="7"/>
      <c r="E91" s="7"/>
      <c r="F91" s="7"/>
      <c r="G91" s="8"/>
    </row>
    <row r="92" spans="1:7" x14ac:dyDescent="0.25">
      <c r="A92" s="3"/>
      <c r="B92" s="3"/>
      <c r="C92" s="3"/>
      <c r="D92" s="3"/>
      <c r="E92" s="3"/>
      <c r="F92" s="3"/>
      <c r="G92" s="6"/>
    </row>
    <row r="93" spans="1:7" x14ac:dyDescent="0.25">
      <c r="B93" s="7"/>
      <c r="C93" s="7"/>
      <c r="D93" s="7"/>
      <c r="E93" s="7"/>
      <c r="F93" s="7"/>
      <c r="G93" s="8"/>
    </row>
    <row r="94" spans="1:7" x14ac:dyDescent="0.25">
      <c r="B94" s="3"/>
      <c r="C94" s="3"/>
      <c r="D94" s="3"/>
      <c r="E94" s="3"/>
      <c r="F94" s="3"/>
      <c r="G94" s="6"/>
    </row>
    <row r="95" spans="1:7" x14ac:dyDescent="0.25">
      <c r="B95" s="3"/>
      <c r="C95" s="3"/>
      <c r="D95" s="3"/>
      <c r="E95" s="3"/>
      <c r="F95" s="3"/>
      <c r="G95" s="6"/>
    </row>
    <row r="96" spans="1:7" x14ac:dyDescent="0.25">
      <c r="B96" s="3"/>
      <c r="C96" s="3"/>
      <c r="D96" s="3"/>
      <c r="E96" s="3"/>
      <c r="F96" s="3"/>
      <c r="G96" s="6"/>
    </row>
    <row r="97" spans="2:7" x14ac:dyDescent="0.25">
      <c r="B97" s="3"/>
      <c r="C97" s="3"/>
      <c r="D97" s="3"/>
      <c r="E97" s="3"/>
      <c r="F97" s="3"/>
      <c r="G97" s="6"/>
    </row>
    <row r="98" spans="2:7" x14ac:dyDescent="0.25">
      <c r="B98" s="3"/>
      <c r="C98" s="3"/>
      <c r="D98" s="3"/>
      <c r="E98" s="3"/>
      <c r="F98" s="3"/>
      <c r="G98" s="6"/>
    </row>
    <row r="99" spans="2:7" x14ac:dyDescent="0.25">
      <c r="B99" s="3"/>
      <c r="C99" s="3"/>
      <c r="D99" s="3"/>
      <c r="E99" s="3"/>
      <c r="F99" s="3"/>
      <c r="G99" s="6"/>
    </row>
    <row r="100" spans="2:7" x14ac:dyDescent="0.25">
      <c r="B100" s="3"/>
      <c r="C100" s="3"/>
      <c r="D100" s="3"/>
      <c r="E100" s="3"/>
      <c r="F100" s="3"/>
      <c r="G100" s="6"/>
    </row>
    <row r="101" spans="2:7" x14ac:dyDescent="0.25">
      <c r="B101" s="7"/>
      <c r="C101" s="7"/>
      <c r="D101" s="7"/>
      <c r="E101" s="7"/>
      <c r="F101" s="7"/>
      <c r="G101" s="8"/>
    </row>
    <row r="102" spans="2:7" x14ac:dyDescent="0.25">
      <c r="B102" s="3"/>
      <c r="C102" s="3"/>
      <c r="D102" s="3"/>
      <c r="E102" s="3"/>
      <c r="F102" s="3"/>
      <c r="G102" s="6"/>
    </row>
    <row r="103" spans="2:7" x14ac:dyDescent="0.25">
      <c r="B103" s="3"/>
      <c r="C103" s="3"/>
      <c r="D103" s="3"/>
      <c r="E103" s="3"/>
      <c r="F103" s="3"/>
      <c r="G103" s="6"/>
    </row>
    <row r="104" spans="2:7" x14ac:dyDescent="0.25">
      <c r="B104" s="3"/>
      <c r="C104" s="3"/>
      <c r="D104" s="3"/>
      <c r="E104" s="3"/>
      <c r="F104" s="3"/>
      <c r="G104" s="6"/>
    </row>
    <row r="105" spans="2:7" x14ac:dyDescent="0.25">
      <c r="B105" s="3"/>
      <c r="C105" s="3"/>
      <c r="D105" s="3"/>
      <c r="E105" s="3"/>
      <c r="F105" s="3"/>
      <c r="G105" s="6"/>
    </row>
    <row r="106" spans="2:7" x14ac:dyDescent="0.25">
      <c r="B106" s="3"/>
      <c r="C106" s="3"/>
      <c r="D106" s="3"/>
      <c r="E106" s="3"/>
      <c r="F106" s="3"/>
      <c r="G106" s="6"/>
    </row>
    <row r="107" spans="2:7" x14ac:dyDescent="0.25">
      <c r="B107" s="3"/>
      <c r="C107" s="3"/>
      <c r="D107" s="3"/>
      <c r="E107" s="3"/>
      <c r="F107" s="3"/>
      <c r="G107" s="6"/>
    </row>
    <row r="108" spans="2:7" x14ac:dyDescent="0.25">
      <c r="B108" s="3"/>
      <c r="C108" s="3"/>
      <c r="D108" s="3"/>
      <c r="E108" s="3"/>
      <c r="F108" s="3"/>
      <c r="G108" s="6"/>
    </row>
    <row r="109" spans="2:7" x14ac:dyDescent="0.25">
      <c r="B109" s="3"/>
      <c r="C109" s="3"/>
      <c r="D109" s="3"/>
      <c r="E109" s="3"/>
      <c r="F109" s="3"/>
      <c r="G109" s="6"/>
    </row>
    <row r="110" spans="2:7" x14ac:dyDescent="0.25">
      <c r="B110" s="3"/>
      <c r="C110" s="3"/>
      <c r="D110" s="3"/>
      <c r="E110" s="3"/>
      <c r="F110" s="3"/>
      <c r="G110" s="6"/>
    </row>
    <row r="111" spans="2:7" x14ac:dyDescent="0.25">
      <c r="B111" s="3"/>
      <c r="C111" s="3"/>
      <c r="D111" s="3"/>
      <c r="E111" s="3"/>
      <c r="F111" s="3"/>
      <c r="G111" s="6"/>
    </row>
    <row r="112" spans="2:7" x14ac:dyDescent="0.25">
      <c r="B112" s="3"/>
      <c r="C112" s="3"/>
      <c r="D112" s="3"/>
      <c r="E112" s="3"/>
      <c r="F112" s="3"/>
      <c r="G112" s="6"/>
    </row>
    <row r="113" spans="1:7" x14ac:dyDescent="0.25">
      <c r="B113" s="3"/>
      <c r="C113" s="3"/>
      <c r="D113" s="3"/>
      <c r="E113" s="3"/>
      <c r="F113" s="3"/>
      <c r="G113" s="6"/>
    </row>
    <row r="114" spans="1:7" x14ac:dyDescent="0.25">
      <c r="B114" s="3"/>
      <c r="C114" s="3"/>
      <c r="D114" s="3"/>
      <c r="E114" s="3"/>
      <c r="F114" s="3"/>
      <c r="G114" s="6"/>
    </row>
    <row r="115" spans="1:7" x14ac:dyDescent="0.25">
      <c r="B115" s="3"/>
      <c r="C115" s="3"/>
      <c r="D115" s="3"/>
      <c r="E115" s="3"/>
      <c r="F115" s="3"/>
      <c r="G115" s="6"/>
    </row>
    <row r="116" spans="1:7" x14ac:dyDescent="0.25">
      <c r="B116" s="3"/>
      <c r="C116" s="3"/>
      <c r="D116" s="3"/>
      <c r="E116" s="3"/>
      <c r="F116" s="3"/>
      <c r="G116" s="6"/>
    </row>
    <row r="117" spans="1:7" x14ac:dyDescent="0.25">
      <c r="B117" s="3"/>
      <c r="C117" s="3"/>
      <c r="D117" s="3"/>
      <c r="E117" s="3"/>
      <c r="F117" s="3"/>
      <c r="G117" s="6"/>
    </row>
    <row r="118" spans="1:7" x14ac:dyDescent="0.25">
      <c r="B118" s="3"/>
      <c r="C118" s="3"/>
      <c r="D118" s="3"/>
      <c r="E118" s="3"/>
      <c r="F118" s="3"/>
      <c r="G118" s="6"/>
    </row>
    <row r="119" spans="1:7" x14ac:dyDescent="0.25">
      <c r="B119" s="3"/>
      <c r="C119" s="3"/>
      <c r="D119" s="3"/>
      <c r="E119" s="3"/>
      <c r="F119" s="3"/>
      <c r="G119" s="4"/>
    </row>
    <row r="120" spans="1:7" x14ac:dyDescent="0.25">
      <c r="B120" s="3"/>
      <c r="C120" s="3"/>
      <c r="D120" s="3"/>
      <c r="E120" s="3"/>
      <c r="F120" s="3"/>
      <c r="G120" s="4"/>
    </row>
    <row r="121" spans="1:7" x14ac:dyDescent="0.25">
      <c r="B121" s="3"/>
      <c r="C121" s="3"/>
      <c r="D121" s="3"/>
      <c r="E121" s="3"/>
      <c r="F121" s="3"/>
      <c r="G121" s="4"/>
    </row>
    <row r="122" spans="1:7" x14ac:dyDescent="0.25">
      <c r="B122" s="3"/>
      <c r="C122" s="3"/>
      <c r="D122" s="3"/>
      <c r="E122" s="3"/>
      <c r="F122" s="3"/>
      <c r="G122" s="4"/>
    </row>
    <row r="123" spans="1:7" x14ac:dyDescent="0.25">
      <c r="B123" s="3"/>
      <c r="C123" s="3"/>
      <c r="D123" s="3"/>
      <c r="E123" s="3"/>
      <c r="F123" s="3"/>
      <c r="G123" s="4"/>
    </row>
    <row r="124" spans="1:7" x14ac:dyDescent="0.25">
      <c r="B124" s="3"/>
      <c r="C124" s="3"/>
      <c r="D124" s="3"/>
      <c r="E124" s="3"/>
      <c r="F124" s="3"/>
      <c r="G124" s="4"/>
    </row>
    <row r="125" spans="1:7" x14ac:dyDescent="0.25">
      <c r="A125" s="3"/>
      <c r="B125" s="7"/>
      <c r="C125" s="7"/>
      <c r="D125" s="7"/>
      <c r="E125" s="7"/>
      <c r="F125" s="7"/>
      <c r="G125" s="8"/>
    </row>
    <row r="126" spans="1:7" x14ac:dyDescent="0.25">
      <c r="A126" s="3"/>
      <c r="B126" s="7"/>
      <c r="C126" s="7"/>
      <c r="D126" s="7"/>
      <c r="E126" s="7"/>
      <c r="F126" s="7"/>
      <c r="G126" s="8"/>
    </row>
    <row r="127" spans="1:7" x14ac:dyDescent="0.25">
      <c r="B127" s="3"/>
      <c r="C127" s="3"/>
      <c r="D127" s="3"/>
      <c r="E127" s="3"/>
      <c r="F127" s="3"/>
      <c r="G127" s="6"/>
    </row>
    <row r="128" spans="1:7" x14ac:dyDescent="0.25">
      <c r="B128" s="3"/>
      <c r="C128" s="3"/>
      <c r="D128" s="3"/>
      <c r="E128" s="3"/>
      <c r="F128" s="3"/>
      <c r="G128" s="6"/>
    </row>
    <row r="129" spans="1:17" x14ac:dyDescent="0.25">
      <c r="B129" s="7"/>
      <c r="C129" s="7"/>
      <c r="D129" s="7"/>
      <c r="E129" s="7"/>
      <c r="F129" s="7"/>
      <c r="G129" s="8"/>
    </row>
    <row r="130" spans="1:17" x14ac:dyDescent="0.25">
      <c r="A130" s="3"/>
      <c r="B130" s="7"/>
      <c r="C130" s="7"/>
      <c r="D130" s="7"/>
      <c r="E130" s="7"/>
      <c r="F130" s="7"/>
      <c r="G130" s="8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x14ac:dyDescent="0.25">
      <c r="A131" s="3"/>
      <c r="B131" s="7"/>
      <c r="C131" s="7"/>
      <c r="D131" s="7"/>
      <c r="E131" s="7"/>
      <c r="F131" s="7"/>
      <c r="G131" s="8"/>
    </row>
    <row r="132" spans="1:17" x14ac:dyDescent="0.25">
      <c r="A132" s="3"/>
      <c r="B132" s="3"/>
      <c r="C132" s="3"/>
      <c r="D132" s="3"/>
      <c r="E132" s="3"/>
      <c r="F132" s="3"/>
      <c r="G132" s="6"/>
    </row>
    <row r="133" spans="1:17" x14ac:dyDescent="0.25">
      <c r="A133" s="3"/>
      <c r="B133" s="7"/>
      <c r="C133" s="7"/>
      <c r="D133" s="7"/>
      <c r="E133" s="7"/>
      <c r="F133" s="7"/>
      <c r="G133" s="8"/>
    </row>
    <row r="134" spans="1:17" x14ac:dyDescent="0.25">
      <c r="B134" s="3"/>
      <c r="C134" s="3"/>
      <c r="D134" s="3"/>
      <c r="E134" s="3"/>
      <c r="F134" s="3"/>
      <c r="G134" s="6"/>
    </row>
    <row r="135" spans="1:17" x14ac:dyDescent="0.25">
      <c r="B135" s="3"/>
      <c r="C135" s="3"/>
      <c r="D135" s="3"/>
      <c r="E135" s="3"/>
      <c r="F135" s="3"/>
      <c r="G135" s="6"/>
    </row>
    <row r="136" spans="1:17" x14ac:dyDescent="0.25">
      <c r="B136" s="3"/>
      <c r="C136" s="3"/>
      <c r="D136" s="3"/>
      <c r="E136" s="3"/>
      <c r="F136" s="3"/>
      <c r="G136" s="6"/>
    </row>
    <row r="137" spans="1:17" x14ac:dyDescent="0.25">
      <c r="B137" s="3"/>
      <c r="C137" s="3"/>
      <c r="D137" s="3"/>
      <c r="E137" s="3"/>
      <c r="F137" s="3"/>
      <c r="G137" s="6"/>
    </row>
    <row r="138" spans="1:17" x14ac:dyDescent="0.25">
      <c r="B138" s="3"/>
      <c r="C138" s="3"/>
      <c r="D138" s="3"/>
      <c r="E138" s="3"/>
      <c r="F138" s="3"/>
      <c r="G138" s="6"/>
    </row>
    <row r="139" spans="1:17" x14ac:dyDescent="0.25">
      <c r="B139" s="3"/>
      <c r="C139" s="3"/>
      <c r="D139" s="3"/>
      <c r="E139" s="3"/>
      <c r="F139" s="3"/>
      <c r="G139" s="6"/>
    </row>
    <row r="140" spans="1:17" x14ac:dyDescent="0.25">
      <c r="B140" s="3"/>
      <c r="C140" s="3"/>
      <c r="D140" s="3"/>
      <c r="E140" s="3"/>
      <c r="F140" s="3"/>
      <c r="G140" s="6"/>
    </row>
    <row r="141" spans="1:17" x14ac:dyDescent="0.25">
      <c r="B141" s="7"/>
      <c r="C141" s="7"/>
      <c r="D141" s="7"/>
      <c r="E141" s="7"/>
      <c r="F141" s="7"/>
      <c r="G141" s="8"/>
    </row>
    <row r="142" spans="1:17" x14ac:dyDescent="0.25">
      <c r="B142" s="7"/>
      <c r="C142" s="7"/>
      <c r="D142" s="7"/>
      <c r="E142" s="7"/>
      <c r="F142" s="7"/>
      <c r="G142" s="8"/>
    </row>
    <row r="143" spans="1:17" x14ac:dyDescent="0.25">
      <c r="B143" s="7"/>
      <c r="C143" s="7"/>
      <c r="D143" s="7"/>
      <c r="E143" s="7"/>
      <c r="F143" s="7"/>
      <c r="G143" s="8"/>
    </row>
    <row r="144" spans="1:17" x14ac:dyDescent="0.25">
      <c r="B144" s="3"/>
      <c r="C144" s="3"/>
      <c r="D144" s="3"/>
      <c r="E144" s="3"/>
      <c r="F144" s="3"/>
      <c r="G144" s="6"/>
    </row>
    <row r="145" spans="1:17" x14ac:dyDescent="0.25">
      <c r="B145" s="3"/>
      <c r="C145" s="3"/>
      <c r="D145" s="3"/>
      <c r="E145" s="3"/>
      <c r="F145" s="3"/>
      <c r="G145" s="6"/>
    </row>
    <row r="146" spans="1:17" x14ac:dyDescent="0.25">
      <c r="B146" s="3"/>
      <c r="C146" s="3"/>
      <c r="D146" s="3"/>
      <c r="E146" s="3"/>
      <c r="F146" s="3"/>
      <c r="G146" s="6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x14ac:dyDescent="0.25">
      <c r="B147" s="3"/>
      <c r="C147" s="3"/>
      <c r="D147" s="3"/>
      <c r="E147" s="3"/>
      <c r="F147" s="3"/>
      <c r="G147" s="6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x14ac:dyDescent="0.25">
      <c r="B148" s="3"/>
      <c r="C148" s="3"/>
      <c r="D148" s="3"/>
      <c r="E148" s="3"/>
      <c r="F148" s="3"/>
      <c r="G148" s="6"/>
    </row>
    <row r="149" spans="1:17" x14ac:dyDescent="0.25">
      <c r="B149" s="3"/>
      <c r="C149" s="3"/>
      <c r="D149" s="3"/>
      <c r="E149" s="3"/>
      <c r="F149" s="3"/>
      <c r="G149" s="6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x14ac:dyDescent="0.25">
      <c r="B150" s="3"/>
      <c r="C150" s="3"/>
      <c r="D150" s="3"/>
      <c r="E150" s="3"/>
      <c r="F150" s="3"/>
      <c r="G150" s="6"/>
    </row>
    <row r="151" spans="1:17" x14ac:dyDescent="0.25">
      <c r="B151" s="3"/>
      <c r="C151" s="3"/>
      <c r="D151" s="3"/>
      <c r="E151" s="3"/>
      <c r="F151" s="3"/>
      <c r="G151" s="6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x14ac:dyDescent="0.25">
      <c r="B152" s="3"/>
      <c r="C152" s="3"/>
      <c r="D152" s="3"/>
      <c r="E152" s="3"/>
      <c r="F152" s="3"/>
      <c r="G152" s="6"/>
    </row>
    <row r="153" spans="1:17" x14ac:dyDescent="0.25">
      <c r="B153" s="3"/>
      <c r="C153" s="3"/>
      <c r="D153" s="3"/>
      <c r="E153" s="3"/>
      <c r="F153" s="3"/>
      <c r="G153" s="6"/>
    </row>
    <row r="154" spans="1:17" s="2" customFormat="1" x14ac:dyDescent="0.25">
      <c r="A154"/>
      <c r="B154" s="3"/>
      <c r="C154" s="3"/>
      <c r="D154" s="3"/>
      <c r="E154" s="3"/>
      <c r="F154" s="3"/>
      <c r="G154" s="6"/>
      <c r="H154"/>
      <c r="I154"/>
      <c r="J154"/>
      <c r="K154"/>
      <c r="L154"/>
      <c r="M154"/>
      <c r="N154"/>
      <c r="O154"/>
      <c r="P154"/>
      <c r="Q154"/>
    </row>
    <row r="155" spans="1:17" s="2" customFormat="1" x14ac:dyDescent="0.25">
      <c r="A155"/>
      <c r="B155" s="3"/>
      <c r="C155" s="7"/>
      <c r="D155" s="7"/>
      <c r="E155" s="7"/>
      <c r="F155" s="7"/>
      <c r="G155" s="16"/>
      <c r="H155"/>
      <c r="I155"/>
      <c r="J155"/>
      <c r="K155"/>
      <c r="L155"/>
      <c r="M155"/>
      <c r="N155"/>
      <c r="O155"/>
      <c r="P155"/>
      <c r="Q155"/>
    </row>
    <row r="156" spans="1:17" s="2" customFormat="1" x14ac:dyDescent="0.25">
      <c r="A156"/>
      <c r="B156" s="3"/>
      <c r="C156" s="3"/>
      <c r="D156" s="3"/>
      <c r="E156" s="3"/>
      <c r="F156" s="3"/>
      <c r="G156" s="6"/>
    </row>
    <row r="157" spans="1:17" s="2" customFormat="1" x14ac:dyDescent="0.25">
      <c r="A157"/>
      <c r="B157" s="3"/>
      <c r="C157" s="3"/>
      <c r="D157" s="3"/>
      <c r="E157" s="3"/>
      <c r="F157" s="3"/>
      <c r="G157" s="6"/>
      <c r="H157"/>
      <c r="I157"/>
      <c r="J157"/>
      <c r="K157"/>
      <c r="L157"/>
      <c r="M157"/>
      <c r="N157"/>
      <c r="O157"/>
      <c r="P157"/>
      <c r="Q157"/>
    </row>
    <row r="158" spans="1:17" s="2" customFormat="1" x14ac:dyDescent="0.25">
      <c r="A158"/>
      <c r="B158" s="7"/>
      <c r="C158" s="7"/>
      <c r="D158" s="7"/>
      <c r="E158" s="7"/>
      <c r="F158" s="7"/>
      <c r="G158" s="8"/>
    </row>
    <row r="159" spans="1:17" s="2" customFormat="1" x14ac:dyDescent="0.25">
      <c r="A159"/>
      <c r="B159" s="3"/>
      <c r="C159" s="3"/>
      <c r="D159" s="3"/>
      <c r="E159" s="3"/>
      <c r="F159" s="3"/>
      <c r="G159" s="6"/>
      <c r="H159"/>
      <c r="I159"/>
      <c r="J159"/>
      <c r="K159"/>
      <c r="L159"/>
      <c r="M159"/>
      <c r="N159"/>
      <c r="O159"/>
      <c r="P159"/>
      <c r="Q159"/>
    </row>
    <row r="160" spans="1:17" s="2" customFormat="1" x14ac:dyDescent="0.25">
      <c r="A160"/>
      <c r="B160" s="3"/>
      <c r="C160" s="3"/>
      <c r="D160" s="3"/>
      <c r="E160" s="3"/>
      <c r="F160" s="3"/>
      <c r="G160" s="6"/>
    </row>
    <row r="161" spans="1:17" s="2" customFormat="1" x14ac:dyDescent="0.25">
      <c r="A161"/>
      <c r="B161" s="3"/>
      <c r="C161" s="3"/>
      <c r="D161" s="3"/>
      <c r="E161" s="3"/>
      <c r="F161" s="3"/>
      <c r="G161" s="6"/>
    </row>
    <row r="162" spans="1:17" s="2" customFormat="1" x14ac:dyDescent="0.25">
      <c r="A162"/>
      <c r="B162" s="3"/>
      <c r="C162" s="3"/>
      <c r="D162" s="3"/>
      <c r="E162" s="3"/>
      <c r="F162" s="3"/>
      <c r="G162" s="6"/>
      <c r="H162"/>
      <c r="I162"/>
      <c r="J162"/>
      <c r="K162"/>
      <c r="L162"/>
      <c r="M162"/>
      <c r="N162"/>
      <c r="O162"/>
      <c r="P162"/>
      <c r="Q162"/>
    </row>
    <row r="163" spans="1:17" x14ac:dyDescent="0.25">
      <c r="B163" s="3"/>
      <c r="C163" s="3"/>
      <c r="D163" s="3"/>
      <c r="E163" s="3"/>
      <c r="F163" s="3"/>
      <c r="G163" s="6"/>
    </row>
    <row r="164" spans="1:17" x14ac:dyDescent="0.25">
      <c r="B164" s="3"/>
      <c r="C164" s="3"/>
      <c r="D164" s="3"/>
      <c r="E164" s="3"/>
      <c r="F164" s="3"/>
      <c r="G164" s="6"/>
    </row>
    <row r="165" spans="1:17" x14ac:dyDescent="0.25">
      <c r="B165" s="7"/>
      <c r="C165" s="7"/>
      <c r="D165" s="7"/>
      <c r="E165" s="7"/>
      <c r="F165" s="7"/>
    </row>
    <row r="166" spans="1:17" x14ac:dyDescent="0.25">
      <c r="B166" s="7"/>
      <c r="C166" s="7"/>
      <c r="D166" s="7"/>
      <c r="E166" s="7"/>
      <c r="F166" s="7"/>
    </row>
    <row r="167" spans="1:17" x14ac:dyDescent="0.25">
      <c r="B167" s="7"/>
      <c r="C167" s="7"/>
      <c r="D167" s="7"/>
      <c r="E167" s="7"/>
      <c r="F167" s="7"/>
      <c r="G167" s="2"/>
    </row>
    <row r="168" spans="1:17" x14ac:dyDescent="0.25">
      <c r="B168" s="7"/>
      <c r="C168" s="7"/>
      <c r="D168" s="7"/>
      <c r="E168" s="7"/>
      <c r="F168" s="7"/>
    </row>
    <row r="169" spans="1:17" x14ac:dyDescent="0.25">
      <c r="B169" s="7"/>
      <c r="C169" s="7"/>
      <c r="D169" s="7"/>
      <c r="E169" s="7"/>
      <c r="F169" s="7"/>
    </row>
    <row r="170" spans="1:17" x14ac:dyDescent="0.25">
      <c r="B170" s="7"/>
      <c r="C170" s="7"/>
      <c r="D170" s="7"/>
      <c r="E170" s="7"/>
      <c r="F170" s="7"/>
    </row>
    <row r="171" spans="1:17" x14ac:dyDescent="0.25">
      <c r="B171" s="7"/>
      <c r="C171" s="7"/>
      <c r="D171" s="7"/>
      <c r="E171" s="7"/>
      <c r="F171" s="7"/>
    </row>
    <row r="172" spans="1:17" x14ac:dyDescent="0.25">
      <c r="B172" s="7"/>
      <c r="C172" s="7"/>
      <c r="D172" s="7"/>
      <c r="E172" s="7"/>
      <c r="F172" s="7"/>
    </row>
    <row r="173" spans="1:17" x14ac:dyDescent="0.25">
      <c r="B173" s="7"/>
      <c r="C173" s="7"/>
      <c r="D173" s="7"/>
      <c r="E173" s="7"/>
      <c r="F173" s="7"/>
    </row>
    <row r="174" spans="1:17" x14ac:dyDescent="0.25">
      <c r="B174" s="7"/>
      <c r="C174" s="7"/>
      <c r="D174" s="7"/>
      <c r="E174" s="7"/>
      <c r="F174" s="7"/>
    </row>
    <row r="175" spans="1:17" x14ac:dyDescent="0.25">
      <c r="B175" s="3"/>
      <c r="C175" s="3"/>
      <c r="D175" s="3"/>
      <c r="E175" s="3"/>
      <c r="F175" s="3"/>
    </row>
  </sheetData>
  <sortState ref="B49:G77">
    <sortCondition ref="G49"/>
  </sortState>
  <mergeCells count="3">
    <mergeCell ref="A1:G1"/>
    <mergeCell ref="A2:G2"/>
    <mergeCell ref="A47:G4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sqref="A1:G2"/>
    </sheetView>
  </sheetViews>
  <sheetFormatPr defaultRowHeight="15" x14ac:dyDescent="0.25"/>
  <cols>
    <col min="3" max="3" width="9.28515625" customWidth="1"/>
    <col min="4" max="4" width="20.28515625" customWidth="1"/>
    <col min="5" max="5" width="12.42578125" customWidth="1"/>
    <col min="6" max="6" width="9.140625" style="1"/>
  </cols>
  <sheetData>
    <row r="1" spans="1:19" ht="19.5" x14ac:dyDescent="0.3">
      <c r="A1" s="58" t="s">
        <v>381</v>
      </c>
      <c r="B1" s="58"/>
      <c r="C1" s="58"/>
      <c r="D1" s="58"/>
      <c r="E1" s="58"/>
      <c r="F1" s="58"/>
      <c r="G1" s="58"/>
      <c r="H1" s="35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25">
      <c r="A2" s="58"/>
      <c r="B2" s="58"/>
      <c r="C2" s="58"/>
      <c r="D2" s="58"/>
      <c r="E2" s="58"/>
      <c r="F2" s="58"/>
      <c r="G2" s="58"/>
      <c r="H2" s="8"/>
    </row>
    <row r="3" spans="1:19" ht="19.5" x14ac:dyDescent="0.3">
      <c r="A3" s="47"/>
      <c r="B3" s="47"/>
      <c r="C3" s="47"/>
      <c r="D3" s="47"/>
      <c r="E3" s="47"/>
      <c r="F3" s="47"/>
      <c r="G3" s="47"/>
      <c r="H3" s="8"/>
    </row>
    <row r="4" spans="1:19" x14ac:dyDescent="0.25">
      <c r="A4" s="5" t="s">
        <v>188</v>
      </c>
      <c r="B4" s="9">
        <v>208</v>
      </c>
      <c r="C4" s="9" t="s">
        <v>31</v>
      </c>
      <c r="D4" s="9" t="s">
        <v>34</v>
      </c>
      <c r="E4" s="9" t="s">
        <v>22</v>
      </c>
      <c r="F4" s="31">
        <v>1999</v>
      </c>
      <c r="G4" s="10">
        <v>2.6851851851851849E-2</v>
      </c>
      <c r="H4" s="8"/>
      <c r="I4">
        <v>1</v>
      </c>
    </row>
    <row r="5" spans="1:19" s="2" customFormat="1" x14ac:dyDescent="0.25">
      <c r="A5" s="5" t="s">
        <v>189</v>
      </c>
      <c r="B5" s="9">
        <v>217</v>
      </c>
      <c r="C5" s="11" t="s">
        <v>176</v>
      </c>
      <c r="D5" s="11" t="s">
        <v>173</v>
      </c>
      <c r="E5" s="11" t="s">
        <v>108</v>
      </c>
      <c r="F5" s="45">
        <v>1999</v>
      </c>
      <c r="G5" s="13">
        <v>2.7060185185185187E-2</v>
      </c>
      <c r="H5" s="8"/>
      <c r="I5">
        <v>1</v>
      </c>
      <c r="J5"/>
      <c r="K5"/>
      <c r="L5"/>
      <c r="M5"/>
      <c r="N5"/>
      <c r="O5"/>
      <c r="P5"/>
      <c r="Q5"/>
      <c r="R5"/>
      <c r="S5"/>
    </row>
    <row r="6" spans="1:19" s="2" customFormat="1" x14ac:dyDescent="0.25">
      <c r="A6" s="5" t="s">
        <v>190</v>
      </c>
      <c r="B6" s="9">
        <v>205</v>
      </c>
      <c r="C6" s="9" t="s">
        <v>103</v>
      </c>
      <c r="D6" s="9" t="s">
        <v>106</v>
      </c>
      <c r="E6" s="9" t="s">
        <v>23</v>
      </c>
      <c r="F6" s="31">
        <v>1999</v>
      </c>
      <c r="G6" s="10">
        <v>2.7071759259259257E-2</v>
      </c>
      <c r="H6" s="6"/>
      <c r="I6">
        <v>1</v>
      </c>
      <c r="J6"/>
      <c r="K6"/>
      <c r="L6"/>
      <c r="M6"/>
      <c r="N6"/>
      <c r="O6"/>
      <c r="P6"/>
      <c r="Q6"/>
      <c r="R6"/>
      <c r="S6"/>
    </row>
    <row r="7" spans="1:19" s="2" customFormat="1" x14ac:dyDescent="0.25">
      <c r="A7" s="5" t="s">
        <v>191</v>
      </c>
      <c r="B7" s="11">
        <v>201</v>
      </c>
      <c r="C7" s="11" t="s">
        <v>38</v>
      </c>
      <c r="D7" s="11" t="s">
        <v>156</v>
      </c>
      <c r="E7" s="11" t="s">
        <v>3</v>
      </c>
      <c r="F7" s="45">
        <v>1999</v>
      </c>
      <c r="G7" s="13">
        <v>2.8344907407407412E-2</v>
      </c>
      <c r="H7" s="6"/>
      <c r="I7">
        <v>1</v>
      </c>
    </row>
    <row r="8" spans="1:19" s="2" customFormat="1" x14ac:dyDescent="0.25">
      <c r="A8" s="5" t="s">
        <v>192</v>
      </c>
      <c r="B8" s="9">
        <v>212</v>
      </c>
      <c r="C8" s="9" t="s">
        <v>2</v>
      </c>
      <c r="D8" s="9" t="s">
        <v>26</v>
      </c>
      <c r="E8" s="9" t="s">
        <v>27</v>
      </c>
      <c r="F8" s="31">
        <v>1999</v>
      </c>
      <c r="G8" s="10">
        <v>2.8460648148148148E-2</v>
      </c>
      <c r="H8" s="6"/>
      <c r="I8">
        <v>1</v>
      </c>
      <c r="J8"/>
      <c r="K8"/>
      <c r="L8"/>
      <c r="M8"/>
      <c r="N8"/>
      <c r="O8"/>
      <c r="P8"/>
      <c r="Q8"/>
      <c r="R8"/>
      <c r="S8"/>
    </row>
    <row r="9" spans="1:19" s="2" customFormat="1" x14ac:dyDescent="0.25">
      <c r="A9" s="5" t="s">
        <v>193</v>
      </c>
      <c r="B9" s="9">
        <v>214</v>
      </c>
      <c r="C9" s="9" t="s">
        <v>166</v>
      </c>
      <c r="D9" s="9" t="s">
        <v>167</v>
      </c>
      <c r="E9" s="9" t="s">
        <v>18</v>
      </c>
      <c r="F9" s="31">
        <v>1999</v>
      </c>
      <c r="G9" s="10">
        <v>2.9305555555555557E-2</v>
      </c>
      <c r="H9" s="6"/>
      <c r="I9" s="2">
        <v>1</v>
      </c>
    </row>
    <row r="10" spans="1:19" s="2" customFormat="1" x14ac:dyDescent="0.25">
      <c r="A10" s="5" t="s">
        <v>194</v>
      </c>
      <c r="B10" s="9">
        <v>250</v>
      </c>
      <c r="C10" s="9" t="s">
        <v>132</v>
      </c>
      <c r="D10" s="9" t="s">
        <v>133</v>
      </c>
      <c r="E10" s="9" t="s">
        <v>30</v>
      </c>
      <c r="F10" s="31">
        <v>1999</v>
      </c>
      <c r="G10" s="10">
        <v>3.050925925925926E-2</v>
      </c>
      <c r="H10" s="6"/>
      <c r="I10" s="2">
        <v>1</v>
      </c>
      <c r="J10"/>
      <c r="K10"/>
      <c r="L10"/>
      <c r="M10"/>
      <c r="N10"/>
      <c r="O10"/>
      <c r="P10"/>
      <c r="Q10"/>
      <c r="R10"/>
      <c r="S10"/>
    </row>
    <row r="11" spans="1:19" s="2" customFormat="1" x14ac:dyDescent="0.25">
      <c r="A11" s="5" t="s">
        <v>195</v>
      </c>
      <c r="B11" s="9">
        <v>220</v>
      </c>
      <c r="C11" s="9" t="s">
        <v>93</v>
      </c>
      <c r="D11" s="9" t="s">
        <v>121</v>
      </c>
      <c r="E11" s="9" t="s">
        <v>41</v>
      </c>
      <c r="F11" s="31">
        <v>2000</v>
      </c>
      <c r="G11" s="10">
        <v>3.0567129629629628E-2</v>
      </c>
      <c r="H11" s="6"/>
      <c r="I11" s="2">
        <v>1</v>
      </c>
    </row>
    <row r="12" spans="1:19" s="2" customFormat="1" x14ac:dyDescent="0.25">
      <c r="A12" s="5" t="s">
        <v>196</v>
      </c>
      <c r="B12" s="9">
        <v>222</v>
      </c>
      <c r="C12" s="9" t="s">
        <v>2</v>
      </c>
      <c r="D12" s="9" t="s">
        <v>17</v>
      </c>
      <c r="E12" s="9" t="s">
        <v>18</v>
      </c>
      <c r="F12" s="31">
        <v>2000</v>
      </c>
      <c r="G12" s="10">
        <v>3.1064814814814812E-2</v>
      </c>
      <c r="H12" s="6"/>
      <c r="I12" s="2">
        <v>1</v>
      </c>
    </row>
    <row r="13" spans="1:19" s="2" customFormat="1" x14ac:dyDescent="0.25">
      <c r="A13" s="5" t="s">
        <v>197</v>
      </c>
      <c r="B13" s="9">
        <v>206</v>
      </c>
      <c r="C13" s="9" t="s">
        <v>0</v>
      </c>
      <c r="D13" s="9" t="s">
        <v>19</v>
      </c>
      <c r="E13" s="9" t="s">
        <v>20</v>
      </c>
      <c r="F13" s="31">
        <v>2000</v>
      </c>
      <c r="G13" s="10">
        <v>3.1180555555555555E-2</v>
      </c>
      <c r="H13" s="16"/>
      <c r="I13" s="2">
        <v>1</v>
      </c>
      <c r="J13"/>
      <c r="K13"/>
      <c r="L13"/>
      <c r="M13"/>
      <c r="N13"/>
      <c r="O13"/>
      <c r="P13"/>
      <c r="Q13"/>
      <c r="R13"/>
      <c r="S13"/>
    </row>
    <row r="14" spans="1:19" x14ac:dyDescent="0.25">
      <c r="A14" s="5" t="s">
        <v>198</v>
      </c>
      <c r="B14" s="9">
        <v>204</v>
      </c>
      <c r="C14" s="9" t="s">
        <v>103</v>
      </c>
      <c r="D14" s="9" t="s">
        <v>104</v>
      </c>
      <c r="E14" s="9" t="s">
        <v>98</v>
      </c>
      <c r="F14" s="31">
        <v>1999</v>
      </c>
      <c r="G14" s="10">
        <v>3.2511574074074075E-2</v>
      </c>
      <c r="H14" s="8"/>
      <c r="I14" s="2">
        <v>1</v>
      </c>
    </row>
    <row r="15" spans="1:19" x14ac:dyDescent="0.25">
      <c r="A15" s="5" t="s">
        <v>199</v>
      </c>
      <c r="B15" s="9">
        <v>255</v>
      </c>
      <c r="C15" s="9" t="s">
        <v>0</v>
      </c>
      <c r="D15" s="9" t="s">
        <v>164</v>
      </c>
      <c r="E15" s="9" t="s">
        <v>98</v>
      </c>
      <c r="F15" s="31">
        <v>2000</v>
      </c>
      <c r="G15" s="10">
        <v>4.02662037037037E-2</v>
      </c>
      <c r="H15" s="6"/>
      <c r="I15">
        <v>1</v>
      </c>
    </row>
    <row r="16" spans="1:19" ht="19.5" x14ac:dyDescent="0.3">
      <c r="A16" s="58" t="s">
        <v>382</v>
      </c>
      <c r="B16" s="58"/>
      <c r="C16" s="58"/>
      <c r="D16" s="58"/>
      <c r="E16" s="58"/>
      <c r="F16" s="58"/>
      <c r="G16" s="58"/>
      <c r="H16" s="35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9" x14ac:dyDescent="0.25">
      <c r="A17" s="58"/>
      <c r="B17" s="58"/>
      <c r="C17" s="58"/>
      <c r="D17" s="58"/>
      <c r="E17" s="58"/>
      <c r="F17" s="58"/>
      <c r="G17" s="58"/>
      <c r="H17" s="8"/>
    </row>
    <row r="18" spans="1:9" ht="19.5" x14ac:dyDescent="0.3">
      <c r="A18" s="47"/>
      <c r="B18" s="47"/>
      <c r="C18" s="47"/>
      <c r="D18" s="47"/>
      <c r="E18" s="47"/>
      <c r="F18" s="47"/>
      <c r="G18" s="47"/>
      <c r="H18" s="8"/>
    </row>
    <row r="19" spans="1:9" x14ac:dyDescent="0.25">
      <c r="A19" s="5" t="s">
        <v>188</v>
      </c>
      <c r="B19" s="9">
        <v>210</v>
      </c>
      <c r="C19" s="9" t="s">
        <v>75</v>
      </c>
      <c r="D19" s="9" t="s">
        <v>58</v>
      </c>
      <c r="E19" s="9" t="s">
        <v>7</v>
      </c>
      <c r="F19" s="31">
        <v>1999</v>
      </c>
      <c r="G19" s="10">
        <v>2.7511574074074074E-2</v>
      </c>
      <c r="H19" s="29"/>
    </row>
    <row r="20" spans="1:9" x14ac:dyDescent="0.25">
      <c r="A20" s="5" t="s">
        <v>189</v>
      </c>
      <c r="B20" s="9">
        <v>209</v>
      </c>
      <c r="C20" s="9" t="s">
        <v>75</v>
      </c>
      <c r="D20" s="9" t="s">
        <v>119</v>
      </c>
      <c r="E20" s="9" t="s">
        <v>74</v>
      </c>
      <c r="F20" s="31">
        <v>1999</v>
      </c>
      <c r="G20" s="10">
        <v>2.8437500000000001E-2</v>
      </c>
      <c r="H20" s="6"/>
      <c r="I20" s="2"/>
    </row>
    <row r="21" spans="1:9" x14ac:dyDescent="0.25">
      <c r="A21" s="5" t="s">
        <v>190</v>
      </c>
      <c r="B21" s="11">
        <v>200</v>
      </c>
      <c r="C21" s="11" t="s">
        <v>38</v>
      </c>
      <c r="D21" s="11" t="s">
        <v>130</v>
      </c>
      <c r="E21" s="11" t="s">
        <v>123</v>
      </c>
      <c r="F21" s="45">
        <v>1999</v>
      </c>
      <c r="G21" s="13">
        <v>2.8472222222222222E-2</v>
      </c>
      <c r="H21" s="6"/>
      <c r="I21" s="2"/>
    </row>
    <row r="22" spans="1:9" x14ac:dyDescent="0.25">
      <c r="A22" s="5" t="s">
        <v>191</v>
      </c>
      <c r="B22" s="9">
        <v>211</v>
      </c>
      <c r="C22" s="9" t="s">
        <v>2</v>
      </c>
      <c r="D22" s="9" t="s">
        <v>28</v>
      </c>
      <c r="E22" s="9" t="s">
        <v>29</v>
      </c>
      <c r="F22" s="31">
        <v>1999</v>
      </c>
      <c r="G22" s="10">
        <v>3.0694444444444444E-2</v>
      </c>
      <c r="H22" s="6"/>
      <c r="I22" s="2"/>
    </row>
    <row r="23" spans="1:9" x14ac:dyDescent="0.25">
      <c r="A23" s="5" t="s">
        <v>192</v>
      </c>
      <c r="B23" s="11">
        <v>202</v>
      </c>
      <c r="C23" s="11" t="s">
        <v>38</v>
      </c>
      <c r="D23" s="11" t="s">
        <v>157</v>
      </c>
      <c r="E23" s="11" t="s">
        <v>5</v>
      </c>
      <c r="F23" s="45">
        <v>1999</v>
      </c>
      <c r="G23" s="13">
        <v>3.1354166666666662E-2</v>
      </c>
      <c r="H23" s="6"/>
    </row>
    <row r="24" spans="1:9" x14ac:dyDescent="0.25">
      <c r="A24" s="5" t="s">
        <v>193</v>
      </c>
      <c r="B24" s="11">
        <v>221</v>
      </c>
      <c r="C24" s="11" t="s">
        <v>38</v>
      </c>
      <c r="D24" s="11" t="s">
        <v>130</v>
      </c>
      <c r="E24" s="11" t="s">
        <v>131</v>
      </c>
      <c r="F24" s="45">
        <v>2000</v>
      </c>
      <c r="G24" s="13">
        <v>3.2534722222222222E-2</v>
      </c>
      <c r="H24" s="6"/>
    </row>
    <row r="25" spans="1:9" x14ac:dyDescent="0.25">
      <c r="A25" s="5" t="s">
        <v>194</v>
      </c>
      <c r="B25" s="9">
        <v>203</v>
      </c>
      <c r="C25" s="9" t="s">
        <v>115</v>
      </c>
      <c r="D25" s="9" t="s">
        <v>117</v>
      </c>
      <c r="E25" s="9" t="s">
        <v>118</v>
      </c>
      <c r="F25" s="31">
        <v>1999</v>
      </c>
      <c r="G25" s="10">
        <v>3.2546296296296295E-2</v>
      </c>
      <c r="H25" s="6"/>
    </row>
    <row r="26" spans="1:9" x14ac:dyDescent="0.25">
      <c r="A26" s="5" t="s">
        <v>195</v>
      </c>
      <c r="B26" s="9">
        <v>213</v>
      </c>
      <c r="C26" s="9" t="s">
        <v>78</v>
      </c>
      <c r="D26" s="9" t="s">
        <v>122</v>
      </c>
      <c r="E26" s="9" t="s">
        <v>57</v>
      </c>
      <c r="F26" s="31">
        <v>1999</v>
      </c>
      <c r="G26" s="10">
        <v>3.4768518518518525E-2</v>
      </c>
      <c r="H26" s="6"/>
    </row>
    <row r="27" spans="1:9" x14ac:dyDescent="0.25">
      <c r="A27" s="5" t="s">
        <v>196</v>
      </c>
      <c r="B27" s="9">
        <v>252</v>
      </c>
      <c r="C27" s="9" t="s">
        <v>103</v>
      </c>
      <c r="D27" s="9" t="s">
        <v>256</v>
      </c>
      <c r="E27" s="9" t="s">
        <v>29</v>
      </c>
      <c r="F27" s="31">
        <v>2000</v>
      </c>
      <c r="G27" s="10">
        <v>3.6539351851851851E-2</v>
      </c>
      <c r="H27" s="6"/>
    </row>
    <row r="28" spans="1:9" x14ac:dyDescent="0.25">
      <c r="A28" s="5" t="s">
        <v>197</v>
      </c>
      <c r="B28" s="9">
        <v>223</v>
      </c>
      <c r="C28" s="9" t="s">
        <v>2</v>
      </c>
      <c r="D28" s="9" t="s">
        <v>56</v>
      </c>
      <c r="E28" s="9" t="s">
        <v>57</v>
      </c>
      <c r="F28" s="31">
        <v>2000</v>
      </c>
      <c r="G28" s="10">
        <v>3.784722222222222E-2</v>
      </c>
      <c r="H28" s="6"/>
    </row>
    <row r="29" spans="1:9" x14ac:dyDescent="0.25">
      <c r="A29" s="5" t="s">
        <v>198</v>
      </c>
      <c r="B29" s="9">
        <v>251</v>
      </c>
      <c r="C29" s="9" t="s">
        <v>103</v>
      </c>
      <c r="D29" s="9" t="s">
        <v>255</v>
      </c>
      <c r="E29" s="9" t="s">
        <v>1</v>
      </c>
      <c r="F29" s="31">
        <v>2000</v>
      </c>
      <c r="G29" s="10">
        <v>4.2418981481481481E-2</v>
      </c>
      <c r="H29" s="6"/>
    </row>
  </sheetData>
  <sortState ref="B19:G29">
    <sortCondition ref="G19"/>
  </sortState>
  <mergeCells count="2">
    <mergeCell ref="A1:G2"/>
    <mergeCell ref="A16:G1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workbookViewId="0">
      <selection sqref="A1:G1"/>
    </sheetView>
  </sheetViews>
  <sheetFormatPr defaultRowHeight="15" x14ac:dyDescent="0.25"/>
  <cols>
    <col min="1" max="1" width="4.140625" customWidth="1"/>
    <col min="2" max="2" width="9.28515625" customWidth="1"/>
    <col min="3" max="3" width="12.42578125" customWidth="1"/>
    <col min="4" max="4" width="19.7109375" customWidth="1"/>
    <col min="5" max="5" width="17.28515625" customWidth="1"/>
    <col min="6" max="6" width="9.140625" style="1"/>
    <col min="7" max="7" width="15.42578125" customWidth="1"/>
  </cols>
  <sheetData>
    <row r="1" spans="1:7" ht="26.25" x14ac:dyDescent="0.4">
      <c r="A1" s="57" t="s">
        <v>373</v>
      </c>
      <c r="B1" s="57"/>
      <c r="C1" s="57"/>
      <c r="D1" s="57"/>
      <c r="E1" s="57"/>
      <c r="F1" s="57"/>
      <c r="G1" s="57"/>
    </row>
    <row r="2" spans="1:7" ht="26.25" x14ac:dyDescent="0.4">
      <c r="A2" s="57" t="s">
        <v>377</v>
      </c>
      <c r="B2" s="57"/>
      <c r="C2" s="57"/>
      <c r="D2" s="57"/>
      <c r="E2" s="57"/>
      <c r="F2" s="57"/>
      <c r="G2" s="57"/>
    </row>
    <row r="3" spans="1:7" s="44" customFormat="1" ht="19.5" customHeight="1" x14ac:dyDescent="0.4">
      <c r="A3" s="57"/>
      <c r="B3" s="57"/>
      <c r="C3" s="57"/>
      <c r="D3" s="57"/>
      <c r="E3" s="57"/>
      <c r="F3" s="57"/>
      <c r="G3" s="57"/>
    </row>
    <row r="4" spans="1:7" s="44" customFormat="1" hidden="1" x14ac:dyDescent="0.25">
      <c r="A4" s="18"/>
      <c r="B4" s="18"/>
      <c r="C4" s="18"/>
      <c r="D4" s="18"/>
      <c r="E4" s="18"/>
      <c r="F4" s="32"/>
      <c r="G4" s="17"/>
    </row>
    <row r="5" spans="1:7" s="44" customFormat="1" hidden="1" x14ac:dyDescent="0.25">
      <c r="A5" s="18"/>
      <c r="B5" s="18"/>
      <c r="C5" s="18"/>
      <c r="D5" s="18"/>
      <c r="E5" s="18"/>
      <c r="F5" s="32"/>
      <c r="G5" s="17"/>
    </row>
    <row r="6" spans="1:7" x14ac:dyDescent="0.25">
      <c r="A6" s="9" t="s">
        <v>188</v>
      </c>
      <c r="B6" s="11">
        <v>24</v>
      </c>
      <c r="C6" s="11" t="s">
        <v>38</v>
      </c>
      <c r="D6" s="11" t="s">
        <v>94</v>
      </c>
      <c r="E6" s="11" t="s">
        <v>80</v>
      </c>
      <c r="F6" s="45">
        <v>1990</v>
      </c>
      <c r="G6" s="13">
        <v>8.1921296296296308E-3</v>
      </c>
    </row>
    <row r="7" spans="1:7" x14ac:dyDescent="0.25">
      <c r="A7" s="9" t="s">
        <v>189</v>
      </c>
      <c r="B7" s="9">
        <v>94</v>
      </c>
      <c r="C7" s="9" t="s">
        <v>148</v>
      </c>
      <c r="D7" s="9" t="s">
        <v>149</v>
      </c>
      <c r="E7" s="9" t="s">
        <v>64</v>
      </c>
      <c r="F7" s="31">
        <v>1995</v>
      </c>
      <c r="G7" s="10">
        <v>8.2094907407407412E-3</v>
      </c>
    </row>
    <row r="8" spans="1:7" x14ac:dyDescent="0.25">
      <c r="A8" s="9" t="s">
        <v>190</v>
      </c>
      <c r="B8" s="9">
        <v>3</v>
      </c>
      <c r="C8" s="9" t="s">
        <v>43</v>
      </c>
      <c r="D8" s="9" t="s">
        <v>45</v>
      </c>
      <c r="E8" s="9" t="s">
        <v>41</v>
      </c>
      <c r="F8" s="31">
        <v>1996</v>
      </c>
      <c r="G8" s="10">
        <v>8.262731481481482E-3</v>
      </c>
    </row>
    <row r="9" spans="1:7" x14ac:dyDescent="0.25">
      <c r="A9" s="9" t="s">
        <v>191</v>
      </c>
      <c r="B9" s="11">
        <v>162</v>
      </c>
      <c r="C9" s="11" t="s">
        <v>38</v>
      </c>
      <c r="D9" s="11" t="s">
        <v>177</v>
      </c>
      <c r="E9" s="11" t="s">
        <v>180</v>
      </c>
      <c r="F9" s="45">
        <v>1994</v>
      </c>
      <c r="G9" s="13">
        <v>8.3611111111111108E-3</v>
      </c>
    </row>
    <row r="10" spans="1:7" x14ac:dyDescent="0.25">
      <c r="A10" s="9" t="s">
        <v>192</v>
      </c>
      <c r="B10" s="9">
        <v>61</v>
      </c>
      <c r="C10" s="9" t="s">
        <v>115</v>
      </c>
      <c r="D10" s="9" t="s">
        <v>146</v>
      </c>
      <c r="E10" s="9" t="s">
        <v>22</v>
      </c>
      <c r="F10" s="31">
        <v>1996</v>
      </c>
      <c r="G10" s="10">
        <v>8.7326388888888887E-3</v>
      </c>
    </row>
    <row r="11" spans="1:7" x14ac:dyDescent="0.25">
      <c r="A11" s="9" t="s">
        <v>193</v>
      </c>
      <c r="B11" s="9">
        <v>71</v>
      </c>
      <c r="C11" s="9" t="s">
        <v>103</v>
      </c>
      <c r="D11" s="9" t="s">
        <v>40</v>
      </c>
      <c r="E11" s="9" t="s">
        <v>63</v>
      </c>
      <c r="F11" s="31">
        <v>1997</v>
      </c>
      <c r="G11" s="10">
        <v>8.8020833333333336E-3</v>
      </c>
    </row>
    <row r="12" spans="1:7" x14ac:dyDescent="0.25">
      <c r="A12" s="9" t="s">
        <v>194</v>
      </c>
      <c r="B12" s="11">
        <v>172</v>
      </c>
      <c r="C12" s="11" t="s">
        <v>2</v>
      </c>
      <c r="D12" s="11" t="s">
        <v>104</v>
      </c>
      <c r="E12" s="11" t="s">
        <v>30</v>
      </c>
      <c r="F12" s="45">
        <v>1997</v>
      </c>
      <c r="G12" s="13">
        <v>8.8715277777777785E-3</v>
      </c>
    </row>
    <row r="13" spans="1:7" x14ac:dyDescent="0.25">
      <c r="A13" s="9" t="s">
        <v>195</v>
      </c>
      <c r="B13" s="9">
        <v>81</v>
      </c>
      <c r="C13" s="9" t="s">
        <v>75</v>
      </c>
      <c r="D13" s="9" t="s">
        <v>77</v>
      </c>
      <c r="E13" s="9" t="s">
        <v>16</v>
      </c>
      <c r="F13" s="31">
        <v>1998</v>
      </c>
      <c r="G13" s="10">
        <v>8.8715277777777785E-3</v>
      </c>
    </row>
    <row r="14" spans="1:7" x14ac:dyDescent="0.25">
      <c r="A14" s="9" t="s">
        <v>196</v>
      </c>
      <c r="B14" s="9">
        <v>10</v>
      </c>
      <c r="C14" s="9" t="s">
        <v>43</v>
      </c>
      <c r="D14" s="9" t="s">
        <v>134</v>
      </c>
      <c r="E14" s="9" t="s">
        <v>151</v>
      </c>
      <c r="F14" s="31">
        <v>1995</v>
      </c>
      <c r="G14" s="10">
        <v>8.8726851851851866E-3</v>
      </c>
    </row>
    <row r="15" spans="1:7" x14ac:dyDescent="0.25">
      <c r="A15" s="9" t="s">
        <v>197</v>
      </c>
      <c r="B15" s="9">
        <v>64</v>
      </c>
      <c r="C15" s="9" t="s">
        <v>115</v>
      </c>
      <c r="D15" s="9" t="s">
        <v>39</v>
      </c>
      <c r="E15" s="9" t="s">
        <v>41</v>
      </c>
      <c r="F15" s="31">
        <v>1998</v>
      </c>
      <c r="G15" s="10">
        <v>9.3807870370370364E-3</v>
      </c>
    </row>
    <row r="16" spans="1:7" x14ac:dyDescent="0.25">
      <c r="A16" s="9" t="s">
        <v>198</v>
      </c>
      <c r="B16" s="9">
        <v>4</v>
      </c>
      <c r="C16" s="9" t="s">
        <v>43</v>
      </c>
      <c r="D16" s="9" t="s">
        <v>45</v>
      </c>
      <c r="E16" s="9" t="s">
        <v>23</v>
      </c>
      <c r="F16" s="31">
        <v>1998</v>
      </c>
      <c r="G16" s="10">
        <v>9.5428240740740734E-3</v>
      </c>
    </row>
    <row r="17" spans="1:7" x14ac:dyDescent="0.25">
      <c r="A17" s="9" t="s">
        <v>199</v>
      </c>
      <c r="B17" s="11">
        <v>52</v>
      </c>
      <c r="C17" s="11" t="s">
        <v>38</v>
      </c>
      <c r="D17" s="11" t="s">
        <v>112</v>
      </c>
      <c r="E17" s="11" t="s">
        <v>107</v>
      </c>
      <c r="F17" s="45">
        <v>1989</v>
      </c>
      <c r="G17" s="13">
        <v>9.5659722222222222E-3</v>
      </c>
    </row>
    <row r="18" spans="1:7" x14ac:dyDescent="0.25">
      <c r="A18" s="9" t="s">
        <v>200</v>
      </c>
      <c r="B18" s="9">
        <v>82</v>
      </c>
      <c r="C18" s="9" t="s">
        <v>75</v>
      </c>
      <c r="D18" s="9" t="s">
        <v>85</v>
      </c>
      <c r="E18" s="9" t="s">
        <v>59</v>
      </c>
      <c r="F18" s="31">
        <v>1998</v>
      </c>
      <c r="G18" s="10">
        <v>9.6932870370370367E-3</v>
      </c>
    </row>
    <row r="19" spans="1:7" x14ac:dyDescent="0.25">
      <c r="A19" s="9" t="s">
        <v>201</v>
      </c>
      <c r="B19" s="9">
        <v>109</v>
      </c>
      <c r="C19" s="9" t="s">
        <v>2</v>
      </c>
      <c r="D19" s="9" t="s">
        <v>163</v>
      </c>
      <c r="E19" s="9" t="s">
        <v>18</v>
      </c>
      <c r="F19" s="31">
        <v>1997</v>
      </c>
      <c r="G19" s="10">
        <v>9.8148148148148144E-3</v>
      </c>
    </row>
    <row r="20" spans="1:7" x14ac:dyDescent="0.25">
      <c r="A20" s="9" t="s">
        <v>202</v>
      </c>
      <c r="B20" s="9">
        <v>114</v>
      </c>
      <c r="C20" s="9" t="s">
        <v>2</v>
      </c>
      <c r="D20" s="9" t="s">
        <v>86</v>
      </c>
      <c r="E20" s="9" t="s">
        <v>18</v>
      </c>
      <c r="F20" s="31">
        <v>1997</v>
      </c>
      <c r="G20" s="10">
        <v>9.8263888888888897E-3</v>
      </c>
    </row>
    <row r="21" spans="1:7" x14ac:dyDescent="0.25">
      <c r="A21" s="9" t="s">
        <v>203</v>
      </c>
      <c r="B21" s="9">
        <v>127</v>
      </c>
      <c r="C21" s="9" t="s">
        <v>2</v>
      </c>
      <c r="D21" s="9" t="s">
        <v>40</v>
      </c>
      <c r="E21" s="9" t="s">
        <v>41</v>
      </c>
      <c r="F21" s="31">
        <v>1997</v>
      </c>
      <c r="G21" s="10">
        <v>1.0017361111111111E-2</v>
      </c>
    </row>
    <row r="22" spans="1:7" x14ac:dyDescent="0.25">
      <c r="A22" s="9" t="s">
        <v>204</v>
      </c>
      <c r="B22" s="9">
        <v>95</v>
      </c>
      <c r="C22" s="9" t="s">
        <v>148</v>
      </c>
      <c r="D22" s="9" t="s">
        <v>113</v>
      </c>
      <c r="E22" s="9" t="s">
        <v>3</v>
      </c>
      <c r="F22" s="31">
        <v>1997</v>
      </c>
      <c r="G22" s="10">
        <v>1.0063657407407408E-2</v>
      </c>
    </row>
    <row r="23" spans="1:7" x14ac:dyDescent="0.25">
      <c r="A23" s="9" t="s">
        <v>205</v>
      </c>
      <c r="B23" s="9">
        <v>96</v>
      </c>
      <c r="C23" s="9" t="s">
        <v>148</v>
      </c>
      <c r="D23" s="9" t="s">
        <v>113</v>
      </c>
      <c r="E23" s="9" t="s">
        <v>153</v>
      </c>
      <c r="F23" s="31">
        <v>1993</v>
      </c>
      <c r="G23" s="10">
        <v>1.045138888888889E-2</v>
      </c>
    </row>
    <row r="24" spans="1:7" x14ac:dyDescent="0.25">
      <c r="A24" s="9" t="s">
        <v>206</v>
      </c>
      <c r="B24" s="9">
        <v>128</v>
      </c>
      <c r="C24" s="9" t="s">
        <v>2</v>
      </c>
      <c r="D24" s="9" t="s">
        <v>8</v>
      </c>
      <c r="E24" s="9" t="s">
        <v>9</v>
      </c>
      <c r="F24" s="31">
        <v>1996</v>
      </c>
      <c r="G24" s="10">
        <v>1.0655092592592593E-2</v>
      </c>
    </row>
    <row r="25" spans="1:7" x14ac:dyDescent="0.25">
      <c r="A25" s="9" t="s">
        <v>207</v>
      </c>
      <c r="B25" s="11">
        <v>41</v>
      </c>
      <c r="C25" s="11" t="s">
        <v>38</v>
      </c>
      <c r="D25" s="11" t="s">
        <v>135</v>
      </c>
      <c r="E25" s="11" t="s">
        <v>24</v>
      </c>
      <c r="F25" s="45">
        <v>1998</v>
      </c>
      <c r="G25" s="13">
        <v>1.0871527777777777E-2</v>
      </c>
    </row>
    <row r="26" spans="1:7" x14ac:dyDescent="0.25">
      <c r="A26" s="9" t="s">
        <v>208</v>
      </c>
      <c r="B26" s="9">
        <v>85</v>
      </c>
      <c r="C26" s="9" t="s">
        <v>75</v>
      </c>
      <c r="D26" s="9" t="s">
        <v>79</v>
      </c>
      <c r="E26" s="9" t="s">
        <v>22</v>
      </c>
      <c r="F26" s="31">
        <v>1962</v>
      </c>
      <c r="G26" s="10">
        <v>1.0923611111111111E-2</v>
      </c>
    </row>
    <row r="27" spans="1:7" x14ac:dyDescent="0.25">
      <c r="A27" s="9" t="s">
        <v>209</v>
      </c>
      <c r="B27" s="9">
        <v>12</v>
      </c>
      <c r="C27" s="9" t="s">
        <v>43</v>
      </c>
      <c r="D27" s="9" t="s">
        <v>47</v>
      </c>
      <c r="E27" s="9" t="s">
        <v>22</v>
      </c>
      <c r="F27" s="31">
        <v>1985</v>
      </c>
      <c r="G27" s="10">
        <v>1.3258101851851849E-2</v>
      </c>
    </row>
    <row r="28" spans="1:7" x14ac:dyDescent="0.25">
      <c r="A28" s="9" t="s">
        <v>210</v>
      </c>
      <c r="B28" s="9">
        <v>173</v>
      </c>
      <c r="C28" s="11" t="s">
        <v>182</v>
      </c>
      <c r="D28" s="11" t="s">
        <v>183</v>
      </c>
      <c r="E28" s="11" t="s">
        <v>18</v>
      </c>
      <c r="F28" s="45">
        <v>1989</v>
      </c>
      <c r="G28" s="13">
        <v>1.3270833333333334E-2</v>
      </c>
    </row>
    <row r="29" spans="1:7" x14ac:dyDescent="0.25">
      <c r="A29" s="9" t="s">
        <v>211</v>
      </c>
      <c r="B29" s="9">
        <v>83</v>
      </c>
      <c r="C29" s="9" t="s">
        <v>75</v>
      </c>
      <c r="D29" s="9" t="s">
        <v>82</v>
      </c>
      <c r="E29" s="9" t="s">
        <v>21</v>
      </c>
      <c r="F29" s="31">
        <v>1996</v>
      </c>
      <c r="G29" s="10">
        <v>1.3291666666666667E-2</v>
      </c>
    </row>
    <row r="30" spans="1:7" x14ac:dyDescent="0.25">
      <c r="A30" s="9" t="s">
        <v>212</v>
      </c>
      <c r="B30" s="9">
        <v>141</v>
      </c>
      <c r="C30" s="9" t="s">
        <v>32</v>
      </c>
      <c r="D30" s="9" t="s">
        <v>147</v>
      </c>
      <c r="E30" s="9" t="s">
        <v>30</v>
      </c>
      <c r="F30" s="31">
        <v>1991</v>
      </c>
      <c r="G30" s="10">
        <v>1.3373842592592592E-2</v>
      </c>
    </row>
    <row r="31" spans="1:7" x14ac:dyDescent="0.25">
      <c r="A31" s="9" t="s">
        <v>213</v>
      </c>
      <c r="B31" s="9">
        <v>146</v>
      </c>
      <c r="C31" s="9" t="s">
        <v>2</v>
      </c>
      <c r="D31" s="9" t="s">
        <v>247</v>
      </c>
      <c r="E31" s="9" t="s">
        <v>23</v>
      </c>
      <c r="F31" s="31">
        <v>1970</v>
      </c>
      <c r="G31" s="10">
        <v>1.3549768518518518E-2</v>
      </c>
    </row>
    <row r="32" spans="1:7" x14ac:dyDescent="0.25">
      <c r="A32" s="9" t="s">
        <v>214</v>
      </c>
      <c r="B32" s="9">
        <v>176</v>
      </c>
      <c r="C32" s="11" t="s">
        <v>32</v>
      </c>
      <c r="D32" s="11" t="s">
        <v>185</v>
      </c>
      <c r="E32" s="11" t="s">
        <v>9</v>
      </c>
      <c r="F32" s="45">
        <v>1993</v>
      </c>
      <c r="G32" s="13">
        <v>1.3567129629629629E-2</v>
      </c>
    </row>
    <row r="33" spans="1:7" x14ac:dyDescent="0.25">
      <c r="A33" s="9" t="s">
        <v>215</v>
      </c>
      <c r="B33" s="9">
        <v>19</v>
      </c>
      <c r="C33" s="9" t="s">
        <v>88</v>
      </c>
      <c r="D33" s="9" t="s">
        <v>136</v>
      </c>
      <c r="E33" s="9" t="s">
        <v>137</v>
      </c>
      <c r="F33" s="31">
        <v>1972</v>
      </c>
      <c r="G33" s="10">
        <v>1.363773148148148E-2</v>
      </c>
    </row>
    <row r="34" spans="1:7" x14ac:dyDescent="0.25">
      <c r="A34" s="9" t="s">
        <v>216</v>
      </c>
      <c r="B34" s="11">
        <v>166</v>
      </c>
      <c r="C34" s="11" t="s">
        <v>38</v>
      </c>
      <c r="D34" s="11" t="s">
        <v>181</v>
      </c>
      <c r="E34" s="11" t="s">
        <v>21</v>
      </c>
      <c r="F34" s="45">
        <v>1960</v>
      </c>
      <c r="G34" s="13">
        <v>1.425810185185185E-2</v>
      </c>
    </row>
    <row r="35" spans="1:7" x14ac:dyDescent="0.25">
      <c r="A35" s="9" t="s">
        <v>217</v>
      </c>
      <c r="B35" s="11">
        <v>165</v>
      </c>
      <c r="C35" s="11" t="s">
        <v>38</v>
      </c>
      <c r="D35" s="11" t="s">
        <v>179</v>
      </c>
      <c r="E35" s="11" t="s">
        <v>102</v>
      </c>
      <c r="F35" s="45">
        <v>1956</v>
      </c>
      <c r="G35" s="13">
        <v>1.432060185185185E-2</v>
      </c>
    </row>
    <row r="36" spans="1:7" x14ac:dyDescent="0.25">
      <c r="A36" s="9" t="s">
        <v>218</v>
      </c>
      <c r="B36" s="9">
        <v>174</v>
      </c>
      <c r="C36" s="11" t="s">
        <v>182</v>
      </c>
      <c r="D36" s="11" t="s">
        <v>184</v>
      </c>
      <c r="E36" s="11" t="s">
        <v>30</v>
      </c>
      <c r="F36" s="45">
        <v>1958</v>
      </c>
      <c r="G36" s="13">
        <v>1.4934027777777777E-2</v>
      </c>
    </row>
    <row r="37" spans="1:7" x14ac:dyDescent="0.25">
      <c r="A37" s="9" t="s">
        <v>219</v>
      </c>
      <c r="B37" s="11">
        <v>2</v>
      </c>
      <c r="C37" s="11" t="s">
        <v>38</v>
      </c>
      <c r="D37" s="11" t="s">
        <v>253</v>
      </c>
      <c r="E37" s="11" t="s">
        <v>22</v>
      </c>
      <c r="F37" s="45">
        <v>1980</v>
      </c>
      <c r="G37" s="13">
        <v>1.5210648148148147E-2</v>
      </c>
    </row>
    <row r="38" spans="1:7" x14ac:dyDescent="0.25">
      <c r="A38" s="9" t="s">
        <v>220</v>
      </c>
      <c r="B38" s="9">
        <v>20</v>
      </c>
      <c r="C38" s="9" t="s">
        <v>88</v>
      </c>
      <c r="D38" s="9" t="s">
        <v>144</v>
      </c>
      <c r="E38" s="9" t="s">
        <v>145</v>
      </c>
      <c r="F38" s="31">
        <v>1941</v>
      </c>
      <c r="G38" s="10">
        <v>1.9733796296296298E-2</v>
      </c>
    </row>
    <row r="39" spans="1:7" x14ac:dyDescent="0.25">
      <c r="A39" s="9" t="s">
        <v>221</v>
      </c>
      <c r="B39" s="9">
        <v>15</v>
      </c>
      <c r="C39" s="9" t="s">
        <v>88</v>
      </c>
      <c r="D39" s="9" t="s">
        <v>89</v>
      </c>
      <c r="E39" s="9" t="s">
        <v>90</v>
      </c>
      <c r="F39" s="31">
        <v>1947</v>
      </c>
      <c r="G39" s="10">
        <v>2.0449074074074074E-2</v>
      </c>
    </row>
    <row r="40" spans="1:7" x14ac:dyDescent="0.25">
      <c r="A40" s="9" t="s">
        <v>222</v>
      </c>
      <c r="B40" s="11">
        <v>53</v>
      </c>
      <c r="C40" s="11" t="s">
        <v>38</v>
      </c>
      <c r="D40" s="11" t="s">
        <v>129</v>
      </c>
      <c r="E40" s="11" t="s">
        <v>64</v>
      </c>
      <c r="F40" s="45">
        <v>1997</v>
      </c>
      <c r="G40" s="13">
        <v>2.4976851851851851E-2</v>
      </c>
    </row>
    <row r="41" spans="1:7" x14ac:dyDescent="0.25">
      <c r="A41" s="9" t="s">
        <v>223</v>
      </c>
      <c r="B41" s="11">
        <v>38</v>
      </c>
      <c r="C41" s="11" t="s">
        <v>38</v>
      </c>
      <c r="D41" s="11" t="s">
        <v>140</v>
      </c>
      <c r="E41" s="11" t="s">
        <v>22</v>
      </c>
      <c r="F41" s="45">
        <v>1998</v>
      </c>
      <c r="G41" s="13">
        <v>2.4988425925925928E-2</v>
      </c>
    </row>
    <row r="42" spans="1:7" ht="18" customHeight="1" x14ac:dyDescent="0.4">
      <c r="A42" s="57"/>
      <c r="B42" s="57"/>
      <c r="C42" s="57"/>
      <c r="D42" s="57"/>
      <c r="E42" s="57"/>
      <c r="F42" s="57"/>
      <c r="G42" s="57"/>
    </row>
    <row r="43" spans="1:7" ht="26.25" x14ac:dyDescent="0.4">
      <c r="A43" s="57" t="s">
        <v>378</v>
      </c>
      <c r="B43" s="57"/>
      <c r="C43" s="57"/>
      <c r="D43" s="57"/>
      <c r="E43" s="57"/>
      <c r="F43" s="57"/>
      <c r="G43" s="57"/>
    </row>
    <row r="44" spans="1:7" ht="16.5" customHeight="1" x14ac:dyDescent="0.4">
      <c r="A44" s="57"/>
      <c r="B44" s="57"/>
      <c r="C44" s="57"/>
      <c r="D44" s="57"/>
      <c r="E44" s="57"/>
      <c r="F44" s="57"/>
      <c r="G44" s="57"/>
    </row>
    <row r="45" spans="1:7" x14ac:dyDescent="0.25">
      <c r="A45" s="9" t="s">
        <v>188</v>
      </c>
      <c r="B45" s="9">
        <v>92</v>
      </c>
      <c r="C45" s="9" t="s">
        <v>75</v>
      </c>
      <c r="D45" s="9" t="s">
        <v>58</v>
      </c>
      <c r="E45" s="9" t="s">
        <v>42</v>
      </c>
      <c r="F45" s="31">
        <v>1994</v>
      </c>
      <c r="G45" s="10">
        <v>8.7847222222222233E-3</v>
      </c>
    </row>
    <row r="46" spans="1:7" x14ac:dyDescent="0.25">
      <c r="A46" s="9" t="s">
        <v>189</v>
      </c>
      <c r="B46" s="11">
        <v>55</v>
      </c>
      <c r="C46" s="11" t="s">
        <v>38</v>
      </c>
      <c r="D46" s="11" t="s">
        <v>111</v>
      </c>
      <c r="E46" s="11" t="s">
        <v>29</v>
      </c>
      <c r="F46" s="45">
        <v>1997</v>
      </c>
      <c r="G46" s="13">
        <v>9.4039351851851853E-3</v>
      </c>
    </row>
    <row r="47" spans="1:7" x14ac:dyDescent="0.25">
      <c r="A47" s="9" t="s">
        <v>190</v>
      </c>
      <c r="B47" s="11">
        <v>43</v>
      </c>
      <c r="C47" s="11" t="s">
        <v>38</v>
      </c>
      <c r="D47" s="11" t="s">
        <v>95</v>
      </c>
      <c r="E47" s="11" t="s">
        <v>96</v>
      </c>
      <c r="F47" s="45">
        <v>1991</v>
      </c>
      <c r="G47" s="13">
        <v>9.6354166666666671E-3</v>
      </c>
    </row>
    <row r="48" spans="1:7" x14ac:dyDescent="0.25">
      <c r="A48" s="9" t="s">
        <v>191</v>
      </c>
      <c r="B48" s="9">
        <v>125</v>
      </c>
      <c r="C48" s="9" t="s">
        <v>2</v>
      </c>
      <c r="D48" s="9" t="s">
        <v>54</v>
      </c>
      <c r="E48" s="9" t="s">
        <v>5</v>
      </c>
      <c r="F48" s="31">
        <v>1996</v>
      </c>
      <c r="G48" s="10">
        <v>9.7280092592592592E-3</v>
      </c>
    </row>
    <row r="49" spans="1:7" x14ac:dyDescent="0.25">
      <c r="A49" s="9" t="s">
        <v>192</v>
      </c>
      <c r="B49" s="9">
        <v>126</v>
      </c>
      <c r="C49" s="9" t="s">
        <v>2</v>
      </c>
      <c r="D49" s="9" t="s">
        <v>6</v>
      </c>
      <c r="E49" s="9" t="s">
        <v>7</v>
      </c>
      <c r="F49" s="31">
        <v>1997</v>
      </c>
      <c r="G49" s="10">
        <v>9.7627314814814816E-3</v>
      </c>
    </row>
    <row r="50" spans="1:7" x14ac:dyDescent="0.25">
      <c r="A50" s="9" t="s">
        <v>193</v>
      </c>
      <c r="B50" s="11">
        <v>130</v>
      </c>
      <c r="C50" s="11" t="s">
        <v>78</v>
      </c>
      <c r="D50" s="11" t="s">
        <v>83</v>
      </c>
      <c r="E50" s="11" t="s">
        <v>84</v>
      </c>
      <c r="F50" s="45">
        <v>1996</v>
      </c>
      <c r="G50" s="13">
        <v>9.8206018518518529E-3</v>
      </c>
    </row>
    <row r="51" spans="1:7" x14ac:dyDescent="0.25">
      <c r="A51" s="9" t="s">
        <v>194</v>
      </c>
      <c r="B51" s="9">
        <v>147</v>
      </c>
      <c r="C51" s="9" t="s">
        <v>32</v>
      </c>
      <c r="D51" s="9" t="s">
        <v>127</v>
      </c>
      <c r="E51" s="9" t="s">
        <v>62</v>
      </c>
      <c r="F51" s="31">
        <v>1991</v>
      </c>
      <c r="G51" s="10">
        <v>9.8437500000000001E-3</v>
      </c>
    </row>
    <row r="52" spans="1:7" x14ac:dyDescent="0.25">
      <c r="A52" s="9" t="s">
        <v>195</v>
      </c>
      <c r="B52" s="9">
        <v>87</v>
      </c>
      <c r="C52" s="9" t="s">
        <v>75</v>
      </c>
      <c r="D52" s="9" t="s">
        <v>36</v>
      </c>
      <c r="E52" s="9" t="s">
        <v>66</v>
      </c>
      <c r="F52" s="31">
        <v>1997</v>
      </c>
      <c r="G52" s="10">
        <v>1.0435185185185186E-2</v>
      </c>
    </row>
    <row r="53" spans="1:7" x14ac:dyDescent="0.25">
      <c r="A53" s="9" t="s">
        <v>196</v>
      </c>
      <c r="B53" s="9">
        <v>120</v>
      </c>
      <c r="C53" s="9" t="s">
        <v>2</v>
      </c>
      <c r="D53" s="9" t="s">
        <v>141</v>
      </c>
      <c r="E53" s="9" t="s">
        <v>50</v>
      </c>
      <c r="F53" s="31">
        <v>1995</v>
      </c>
      <c r="G53" s="10">
        <v>1.044675925925926E-2</v>
      </c>
    </row>
    <row r="54" spans="1:7" x14ac:dyDescent="0.25">
      <c r="A54" s="9" t="s">
        <v>197</v>
      </c>
      <c r="B54" s="9">
        <v>102</v>
      </c>
      <c r="C54" s="9" t="s">
        <v>2</v>
      </c>
      <c r="D54" s="9" t="s">
        <v>10</v>
      </c>
      <c r="E54" s="9" t="s">
        <v>11</v>
      </c>
      <c r="F54" s="31">
        <v>1996</v>
      </c>
      <c r="G54" s="10">
        <v>1.0462962962962964E-2</v>
      </c>
    </row>
    <row r="55" spans="1:7" x14ac:dyDescent="0.25">
      <c r="A55" s="9" t="s">
        <v>198</v>
      </c>
      <c r="B55" s="9">
        <v>107</v>
      </c>
      <c r="C55" s="9" t="s">
        <v>2</v>
      </c>
      <c r="D55" s="9" t="s">
        <v>159</v>
      </c>
      <c r="E55" s="9" t="s">
        <v>29</v>
      </c>
      <c r="F55" s="31">
        <v>1977</v>
      </c>
      <c r="G55" s="10">
        <v>1.0608796296296297E-2</v>
      </c>
    </row>
    <row r="56" spans="1:7" x14ac:dyDescent="0.25">
      <c r="A56" s="9" t="s">
        <v>199</v>
      </c>
      <c r="B56" s="9">
        <v>88</v>
      </c>
      <c r="C56" s="9" t="s">
        <v>75</v>
      </c>
      <c r="D56" s="9" t="s">
        <v>36</v>
      </c>
      <c r="E56" s="9" t="s">
        <v>81</v>
      </c>
      <c r="F56" s="31">
        <v>1991</v>
      </c>
      <c r="G56" s="10">
        <v>1.0729166666666666E-2</v>
      </c>
    </row>
    <row r="57" spans="1:7" x14ac:dyDescent="0.25">
      <c r="A57" s="9" t="s">
        <v>200</v>
      </c>
      <c r="B57" s="9">
        <v>66</v>
      </c>
      <c r="C57" s="9" t="s">
        <v>115</v>
      </c>
      <c r="D57" s="9" t="s">
        <v>158</v>
      </c>
      <c r="E57" s="9" t="s">
        <v>62</v>
      </c>
      <c r="F57" s="31">
        <v>1996</v>
      </c>
      <c r="G57" s="10">
        <v>1.0784722222222222E-2</v>
      </c>
    </row>
    <row r="58" spans="1:7" x14ac:dyDescent="0.25">
      <c r="A58" s="9" t="s">
        <v>201</v>
      </c>
      <c r="B58" s="9">
        <v>65</v>
      </c>
      <c r="C58" s="9" t="s">
        <v>115</v>
      </c>
      <c r="D58" s="9" t="s">
        <v>143</v>
      </c>
      <c r="E58" s="9" t="s">
        <v>52</v>
      </c>
      <c r="F58" s="31">
        <v>1996</v>
      </c>
      <c r="G58" s="10">
        <v>1.1120370370370369E-2</v>
      </c>
    </row>
    <row r="59" spans="1:7" x14ac:dyDescent="0.25">
      <c r="A59" s="9" t="s">
        <v>202</v>
      </c>
      <c r="B59" s="9">
        <v>11</v>
      </c>
      <c r="C59" s="9" t="s">
        <v>43</v>
      </c>
      <c r="D59" s="9" t="s">
        <v>46</v>
      </c>
      <c r="E59" s="9" t="s">
        <v>76</v>
      </c>
      <c r="F59" s="31">
        <v>1994</v>
      </c>
      <c r="G59" s="10">
        <v>1.1321759259259261E-2</v>
      </c>
    </row>
    <row r="60" spans="1:7" x14ac:dyDescent="0.25">
      <c r="A60" s="9" t="s">
        <v>203</v>
      </c>
      <c r="B60" s="9">
        <v>113</v>
      </c>
      <c r="C60" s="9" t="s">
        <v>2</v>
      </c>
      <c r="D60" s="9" t="s">
        <v>12</v>
      </c>
      <c r="E60" s="9" t="s">
        <v>13</v>
      </c>
      <c r="F60" s="31">
        <v>1994</v>
      </c>
      <c r="G60" s="10">
        <v>1.1648148148148149E-2</v>
      </c>
    </row>
    <row r="61" spans="1:7" x14ac:dyDescent="0.25">
      <c r="A61" s="9" t="s">
        <v>204</v>
      </c>
      <c r="B61" s="9">
        <v>62</v>
      </c>
      <c r="C61" s="9" t="s">
        <v>115</v>
      </c>
      <c r="D61" s="9" t="s">
        <v>116</v>
      </c>
      <c r="E61" s="9" t="s">
        <v>53</v>
      </c>
      <c r="F61" s="31">
        <v>1998</v>
      </c>
      <c r="G61" s="10">
        <v>1.1688657407407406E-2</v>
      </c>
    </row>
    <row r="62" spans="1:7" x14ac:dyDescent="0.25">
      <c r="A62" s="9" t="s">
        <v>205</v>
      </c>
      <c r="B62" s="11">
        <v>163</v>
      </c>
      <c r="C62" s="11" t="s">
        <v>38</v>
      </c>
      <c r="D62" s="11" t="s">
        <v>178</v>
      </c>
      <c r="E62" s="11" t="s">
        <v>42</v>
      </c>
      <c r="F62" s="45">
        <v>1966</v>
      </c>
      <c r="G62" s="13">
        <v>1.1787037037037035E-2</v>
      </c>
    </row>
    <row r="63" spans="1:7" x14ac:dyDescent="0.25">
      <c r="A63" s="9" t="s">
        <v>206</v>
      </c>
      <c r="B63" s="11">
        <v>37</v>
      </c>
      <c r="C63" s="11" t="s">
        <v>38</v>
      </c>
      <c r="D63" s="11" t="s">
        <v>154</v>
      </c>
      <c r="E63" s="11" t="s">
        <v>92</v>
      </c>
      <c r="F63" s="45">
        <v>1997</v>
      </c>
      <c r="G63" s="13">
        <v>1.2097222222222224E-2</v>
      </c>
    </row>
    <row r="64" spans="1:7" x14ac:dyDescent="0.25">
      <c r="A64" s="9" t="s">
        <v>207</v>
      </c>
      <c r="B64" s="9">
        <v>105</v>
      </c>
      <c r="C64" s="9" t="s">
        <v>2</v>
      </c>
      <c r="D64" s="9" t="s">
        <v>87</v>
      </c>
      <c r="E64" s="9" t="s">
        <v>55</v>
      </c>
      <c r="F64" s="31">
        <v>1997</v>
      </c>
      <c r="G64" s="10">
        <v>1.2336805555555557E-2</v>
      </c>
    </row>
    <row r="65" spans="1:9" x14ac:dyDescent="0.25">
      <c r="A65" s="9" t="s">
        <v>208</v>
      </c>
      <c r="B65" s="9">
        <v>98</v>
      </c>
      <c r="C65" s="9" t="s">
        <v>2</v>
      </c>
      <c r="D65" s="9" t="s">
        <v>14</v>
      </c>
      <c r="E65" s="9" t="s">
        <v>15</v>
      </c>
      <c r="F65" s="31">
        <v>1972</v>
      </c>
      <c r="G65" s="10">
        <v>1.258564814814815E-2</v>
      </c>
    </row>
    <row r="66" spans="1:9" x14ac:dyDescent="0.25">
      <c r="A66" s="9" t="s">
        <v>209</v>
      </c>
      <c r="B66" s="9">
        <v>142</v>
      </c>
      <c r="C66" s="9" t="s">
        <v>32</v>
      </c>
      <c r="D66" s="9" t="s">
        <v>138</v>
      </c>
      <c r="E66" s="9" t="s">
        <v>73</v>
      </c>
      <c r="F66" s="31">
        <v>1988</v>
      </c>
      <c r="G66" s="10">
        <v>1.3265046296296296E-2</v>
      </c>
    </row>
    <row r="67" spans="1:9" x14ac:dyDescent="0.25">
      <c r="A67" s="9" t="s">
        <v>210</v>
      </c>
      <c r="B67" s="9">
        <v>144</v>
      </c>
      <c r="C67" s="9" t="s">
        <v>32</v>
      </c>
      <c r="D67" s="9" t="s">
        <v>128</v>
      </c>
      <c r="E67" s="9" t="s">
        <v>76</v>
      </c>
      <c r="F67" s="31">
        <v>1988</v>
      </c>
      <c r="G67" s="10">
        <v>1.3428240740740741E-2</v>
      </c>
    </row>
    <row r="68" spans="1:9" x14ac:dyDescent="0.25">
      <c r="A68" s="9" t="s">
        <v>211</v>
      </c>
      <c r="B68" s="9">
        <v>145</v>
      </c>
      <c r="C68" s="9" t="s">
        <v>32</v>
      </c>
      <c r="D68" s="9" t="s">
        <v>48</v>
      </c>
      <c r="E68" s="9" t="s">
        <v>49</v>
      </c>
      <c r="F68" s="31">
        <v>1993</v>
      </c>
      <c r="G68" s="10">
        <v>1.3510416666666665E-2</v>
      </c>
    </row>
    <row r="69" spans="1:9" x14ac:dyDescent="0.25">
      <c r="A69" s="9" t="s">
        <v>212</v>
      </c>
      <c r="B69" s="11">
        <v>31</v>
      </c>
      <c r="C69" s="11" t="s">
        <v>38</v>
      </c>
      <c r="D69" s="11" t="s">
        <v>114</v>
      </c>
      <c r="E69" s="11" t="s">
        <v>92</v>
      </c>
      <c r="F69" s="45">
        <v>1997</v>
      </c>
      <c r="G69" s="13">
        <v>1.5222222222222222E-2</v>
      </c>
    </row>
    <row r="70" spans="1:9" x14ac:dyDescent="0.25">
      <c r="A70" s="9" t="s">
        <v>213</v>
      </c>
      <c r="B70" s="11">
        <v>57</v>
      </c>
      <c r="C70" s="11" t="s">
        <v>38</v>
      </c>
      <c r="D70" s="11" t="s">
        <v>109</v>
      </c>
      <c r="E70" s="11" t="s">
        <v>92</v>
      </c>
      <c r="F70" s="45">
        <v>1997</v>
      </c>
      <c r="G70" s="13">
        <v>1.5413194444444445E-2</v>
      </c>
    </row>
    <row r="71" spans="1:9" x14ac:dyDescent="0.25">
      <c r="A71" s="9" t="s">
        <v>214</v>
      </c>
      <c r="B71" s="11">
        <v>30</v>
      </c>
      <c r="C71" s="11" t="s">
        <v>38</v>
      </c>
      <c r="D71" s="11" t="s">
        <v>110</v>
      </c>
      <c r="E71" s="11" t="s">
        <v>92</v>
      </c>
      <c r="F71" s="45">
        <v>1997</v>
      </c>
      <c r="G71" s="13">
        <v>1.635763888888889E-2</v>
      </c>
    </row>
    <row r="72" spans="1:9" x14ac:dyDescent="0.25">
      <c r="A72" s="9" t="s">
        <v>215</v>
      </c>
      <c r="B72" s="11">
        <v>54</v>
      </c>
      <c r="C72" s="11" t="s">
        <v>38</v>
      </c>
      <c r="D72" s="11" t="s">
        <v>155</v>
      </c>
      <c r="E72" s="11" t="s">
        <v>62</v>
      </c>
      <c r="F72" s="45">
        <v>1997</v>
      </c>
      <c r="G72" s="13">
        <v>1.6363425925925924E-2</v>
      </c>
    </row>
    <row r="73" spans="1:9" x14ac:dyDescent="0.25">
      <c r="A73" s="9" t="s">
        <v>216</v>
      </c>
      <c r="B73" s="11">
        <v>29</v>
      </c>
      <c r="C73" s="11" t="s">
        <v>38</v>
      </c>
      <c r="D73" s="11" t="s">
        <v>67</v>
      </c>
      <c r="E73" s="11" t="s">
        <v>68</v>
      </c>
      <c r="F73" s="45">
        <v>1950</v>
      </c>
      <c r="G73" s="13">
        <v>1.6914351851851851E-2</v>
      </c>
    </row>
    <row r="74" spans="1:9" x14ac:dyDescent="0.25">
      <c r="A74" s="9" t="s">
        <v>217</v>
      </c>
      <c r="B74" s="11">
        <v>26</v>
      </c>
      <c r="C74" s="11" t="s">
        <v>38</v>
      </c>
      <c r="D74" s="11" t="s">
        <v>70</v>
      </c>
      <c r="E74" s="11" t="s">
        <v>71</v>
      </c>
      <c r="F74" s="45">
        <v>1997</v>
      </c>
      <c r="G74" s="13">
        <v>1.8899305555555555E-2</v>
      </c>
    </row>
    <row r="75" spans="1:9" x14ac:dyDescent="0.25">
      <c r="A75" s="9" t="s">
        <v>218</v>
      </c>
      <c r="B75" s="11">
        <v>25</v>
      </c>
      <c r="C75" s="11" t="s">
        <v>38</v>
      </c>
      <c r="D75" s="11" t="s">
        <v>70</v>
      </c>
      <c r="E75" s="11" t="s">
        <v>29</v>
      </c>
      <c r="F75" s="45">
        <v>1992</v>
      </c>
      <c r="G75" s="13">
        <v>1.9340277777777779E-2</v>
      </c>
    </row>
    <row r="76" spans="1:9" x14ac:dyDescent="0.25">
      <c r="A76" s="9" t="s">
        <v>219</v>
      </c>
      <c r="B76" s="11">
        <v>42</v>
      </c>
      <c r="C76" s="11" t="s">
        <v>38</v>
      </c>
      <c r="D76" s="11" t="s">
        <v>72</v>
      </c>
      <c r="E76" s="11" t="s">
        <v>73</v>
      </c>
      <c r="F76" s="45">
        <v>1992</v>
      </c>
      <c r="G76" s="13">
        <v>1.9422453703703702E-2</v>
      </c>
    </row>
    <row r="77" spans="1:9" x14ac:dyDescent="0.25">
      <c r="A77" s="9" t="s">
        <v>220</v>
      </c>
      <c r="B77" s="9">
        <v>13</v>
      </c>
      <c r="C77" s="9" t="s">
        <v>88</v>
      </c>
      <c r="D77" s="9" t="s">
        <v>142</v>
      </c>
      <c r="E77" s="9" t="s">
        <v>69</v>
      </c>
      <c r="F77" s="31">
        <v>1956</v>
      </c>
      <c r="G77" s="10">
        <v>2.4826388888888887E-2</v>
      </c>
    </row>
    <row r="78" spans="1:9" ht="19.5" x14ac:dyDescent="0.3">
      <c r="A78" s="3"/>
      <c r="B78" s="3"/>
      <c r="C78" s="3"/>
      <c r="D78" s="3"/>
      <c r="E78" s="3"/>
      <c r="F78" s="4"/>
      <c r="G78" s="6"/>
      <c r="H78" s="30"/>
      <c r="I78" s="30"/>
    </row>
    <row r="79" spans="1:9" ht="19.5" x14ac:dyDescent="0.3">
      <c r="A79" s="3"/>
      <c r="B79" s="3"/>
      <c r="C79" s="3"/>
      <c r="D79" s="3"/>
      <c r="E79" s="3"/>
      <c r="F79" s="4"/>
      <c r="G79" s="6"/>
      <c r="H79" s="30"/>
      <c r="I79" s="30"/>
    </row>
    <row r="80" spans="1:9" ht="19.5" x14ac:dyDescent="0.3">
      <c r="A80" s="59" t="s">
        <v>379</v>
      </c>
      <c r="B80" s="59"/>
      <c r="C80" s="59"/>
      <c r="D80" s="59"/>
      <c r="E80" s="59"/>
      <c r="F80" s="59"/>
      <c r="G80" s="59"/>
      <c r="I80" s="8"/>
    </row>
    <row r="81" spans="1:9" ht="19.5" x14ac:dyDescent="0.3">
      <c r="A81" s="30"/>
      <c r="B81" s="30"/>
      <c r="C81" s="30"/>
      <c r="D81" s="30"/>
      <c r="E81" s="30"/>
      <c r="F81" s="30"/>
      <c r="G81" s="30"/>
      <c r="I81" s="6"/>
    </row>
    <row r="82" spans="1:9" x14ac:dyDescent="0.25">
      <c r="A82" s="5" t="s">
        <v>188</v>
      </c>
      <c r="B82" s="9">
        <v>226</v>
      </c>
      <c r="C82" s="9" t="s">
        <v>75</v>
      </c>
      <c r="D82" s="9" t="s">
        <v>99</v>
      </c>
      <c r="E82" s="9" t="s">
        <v>100</v>
      </c>
      <c r="F82" s="9">
        <v>2001</v>
      </c>
      <c r="G82" s="10">
        <v>9.3634259259259261E-3</v>
      </c>
      <c r="I82" s="6" t="s">
        <v>246</v>
      </c>
    </row>
    <row r="83" spans="1:9" x14ac:dyDescent="0.25">
      <c r="A83" s="5" t="s">
        <v>189</v>
      </c>
      <c r="B83" s="9">
        <v>233</v>
      </c>
      <c r="C83" s="9" t="s">
        <v>2</v>
      </c>
      <c r="D83" s="9" t="s">
        <v>160</v>
      </c>
      <c r="E83" s="9" t="s">
        <v>150</v>
      </c>
      <c r="F83" s="9">
        <v>2002</v>
      </c>
      <c r="G83" s="10">
        <v>1.0219907407407408E-2</v>
      </c>
      <c r="I83" s="6" t="s">
        <v>246</v>
      </c>
    </row>
    <row r="84" spans="1:9" x14ac:dyDescent="0.25">
      <c r="A84" s="5" t="s">
        <v>190</v>
      </c>
      <c r="B84" s="9">
        <v>231</v>
      </c>
      <c r="C84" s="9" t="s">
        <v>103</v>
      </c>
      <c r="D84" s="9" t="s">
        <v>106</v>
      </c>
      <c r="E84" s="9" t="s">
        <v>27</v>
      </c>
      <c r="F84" s="9">
        <v>2002</v>
      </c>
      <c r="G84" s="10">
        <v>1.087962962962963E-2</v>
      </c>
      <c r="I84" s="17" t="s">
        <v>246</v>
      </c>
    </row>
    <row r="85" spans="1:9" x14ac:dyDescent="0.25">
      <c r="A85" s="5" t="s">
        <v>191</v>
      </c>
      <c r="B85" s="9">
        <v>225</v>
      </c>
      <c r="C85" s="9" t="s">
        <v>75</v>
      </c>
      <c r="D85" s="9" t="s">
        <v>82</v>
      </c>
      <c r="E85" s="9" t="s">
        <v>59</v>
      </c>
      <c r="F85" s="9">
        <v>2001</v>
      </c>
      <c r="G85" s="10">
        <v>1.2569444444444446E-2</v>
      </c>
      <c r="I85" s="6" t="s">
        <v>246</v>
      </c>
    </row>
    <row r="86" spans="1:9" x14ac:dyDescent="0.25">
      <c r="A86" s="5" t="s">
        <v>192</v>
      </c>
      <c r="B86" s="9">
        <v>237</v>
      </c>
      <c r="C86" s="9" t="s">
        <v>0</v>
      </c>
      <c r="D86" s="9" t="s">
        <v>244</v>
      </c>
      <c r="E86" s="9" t="s">
        <v>41</v>
      </c>
      <c r="F86" s="9">
        <v>2002</v>
      </c>
      <c r="G86" s="10">
        <v>1.4189814814814815E-2</v>
      </c>
      <c r="I86" s="6" t="s">
        <v>246</v>
      </c>
    </row>
    <row r="87" spans="1:9" ht="19.5" x14ac:dyDescent="0.3">
      <c r="A87" s="3"/>
      <c r="B87" s="3"/>
      <c r="C87" s="3"/>
      <c r="D87" s="3"/>
      <c r="E87" s="3"/>
      <c r="F87" s="4"/>
      <c r="G87" s="6"/>
      <c r="H87" s="30"/>
      <c r="I87" s="30"/>
    </row>
    <row r="88" spans="1:9" ht="19.5" x14ac:dyDescent="0.3">
      <c r="A88" s="59" t="s">
        <v>380</v>
      </c>
      <c r="B88" s="59"/>
      <c r="C88" s="59"/>
      <c r="D88" s="59"/>
      <c r="E88" s="59"/>
      <c r="F88" s="59"/>
      <c r="G88" s="59"/>
      <c r="I88" s="8"/>
    </row>
    <row r="89" spans="1:9" ht="19.5" x14ac:dyDescent="0.3">
      <c r="A89" s="30"/>
      <c r="B89" s="30"/>
      <c r="C89" s="30"/>
      <c r="D89" s="30"/>
      <c r="E89" s="30"/>
      <c r="F89" s="30"/>
      <c r="G89" s="30"/>
      <c r="I89" s="6"/>
    </row>
    <row r="90" spans="1:9" x14ac:dyDescent="0.25">
      <c r="A90" s="5" t="s">
        <v>188</v>
      </c>
      <c r="B90" s="11">
        <v>232</v>
      </c>
      <c r="C90" s="11" t="s">
        <v>174</v>
      </c>
      <c r="D90" s="11" t="s">
        <v>171</v>
      </c>
      <c r="E90" s="11" t="s">
        <v>172</v>
      </c>
      <c r="F90" s="11">
        <v>2002</v>
      </c>
      <c r="G90" s="13">
        <v>1.0625000000000001E-2</v>
      </c>
      <c r="I90" s="6"/>
    </row>
    <row r="91" spans="1:9" x14ac:dyDescent="0.25">
      <c r="A91" s="5" t="s">
        <v>189</v>
      </c>
      <c r="B91" s="9">
        <v>229</v>
      </c>
      <c r="C91" s="9" t="s">
        <v>2</v>
      </c>
      <c r="D91" s="9" t="s">
        <v>25</v>
      </c>
      <c r="E91" s="9" t="s">
        <v>4</v>
      </c>
      <c r="F91" s="9">
        <v>2001</v>
      </c>
      <c r="G91" s="10">
        <v>1.1111111111111112E-2</v>
      </c>
      <c r="I91" s="6"/>
    </row>
    <row r="92" spans="1:9" x14ac:dyDescent="0.25">
      <c r="A92" s="5" t="s">
        <v>190</v>
      </c>
      <c r="B92" s="9">
        <v>239</v>
      </c>
      <c r="C92" s="9" t="s">
        <v>0</v>
      </c>
      <c r="D92" s="9" t="s">
        <v>152</v>
      </c>
      <c r="E92" s="9" t="s">
        <v>7</v>
      </c>
      <c r="F92" s="9">
        <v>2002</v>
      </c>
      <c r="G92" s="10">
        <v>1.1562499999999998E-2</v>
      </c>
      <c r="I92" s="6"/>
    </row>
    <row r="93" spans="1:9" x14ac:dyDescent="0.25">
      <c r="A93" s="5" t="s">
        <v>191</v>
      </c>
      <c r="B93" s="9">
        <v>234</v>
      </c>
      <c r="C93" s="9" t="s">
        <v>2</v>
      </c>
      <c r="D93" s="9" t="s">
        <v>61</v>
      </c>
      <c r="E93" s="9" t="s">
        <v>62</v>
      </c>
      <c r="F93" s="9">
        <v>2002</v>
      </c>
      <c r="G93" s="10">
        <v>1.1620370370370371E-2</v>
      </c>
      <c r="I93" s="6"/>
    </row>
    <row r="94" spans="1:9" x14ac:dyDescent="0.25">
      <c r="A94" s="5" t="s">
        <v>192</v>
      </c>
      <c r="B94" s="9">
        <v>224</v>
      </c>
      <c r="C94" s="9" t="s">
        <v>31</v>
      </c>
      <c r="D94" s="9" t="s">
        <v>120</v>
      </c>
      <c r="E94" s="9" t="s">
        <v>76</v>
      </c>
      <c r="F94" s="9">
        <v>2001</v>
      </c>
      <c r="G94" s="10">
        <v>1.2118055555555556E-2</v>
      </c>
      <c r="I94" s="17"/>
    </row>
    <row r="95" spans="1:9" x14ac:dyDescent="0.25">
      <c r="A95" s="5" t="s">
        <v>193</v>
      </c>
      <c r="B95" s="9">
        <v>253</v>
      </c>
      <c r="C95" s="9" t="s">
        <v>103</v>
      </c>
      <c r="D95" s="9" t="s">
        <v>257</v>
      </c>
      <c r="E95" s="9" t="s">
        <v>76</v>
      </c>
      <c r="F95" s="9">
        <v>2001</v>
      </c>
      <c r="G95" s="10">
        <v>1.2650462962962962E-2</v>
      </c>
      <c r="I95" s="6" t="s">
        <v>246</v>
      </c>
    </row>
    <row r="96" spans="1:9" x14ac:dyDescent="0.25">
      <c r="A96" s="5" t="s">
        <v>194</v>
      </c>
      <c r="B96" s="9">
        <v>235</v>
      </c>
      <c r="C96" s="9" t="s">
        <v>2</v>
      </c>
      <c r="D96" s="9" t="s">
        <v>141</v>
      </c>
      <c r="E96" s="9" t="s">
        <v>65</v>
      </c>
      <c r="F96" s="9">
        <v>2002</v>
      </c>
      <c r="G96" s="10">
        <v>1.3715277777777778E-2</v>
      </c>
      <c r="I96" s="6" t="s">
        <v>246</v>
      </c>
    </row>
    <row r="97" spans="1:9" x14ac:dyDescent="0.25">
      <c r="A97" s="5" t="s">
        <v>195</v>
      </c>
      <c r="B97" s="9">
        <v>254</v>
      </c>
      <c r="C97" s="9" t="s">
        <v>0</v>
      </c>
      <c r="D97" s="9" t="s">
        <v>165</v>
      </c>
      <c r="E97" s="9" t="s">
        <v>73</v>
      </c>
      <c r="F97" s="9">
        <v>2003</v>
      </c>
      <c r="G97" s="10">
        <v>1.4212962962962962E-2</v>
      </c>
      <c r="I97" s="6"/>
    </row>
    <row r="98" spans="1:9" ht="19.5" x14ac:dyDescent="0.3">
      <c r="A98" s="5" t="s">
        <v>196</v>
      </c>
      <c r="B98" s="9">
        <v>238</v>
      </c>
      <c r="C98" s="9" t="s">
        <v>0</v>
      </c>
      <c r="D98" s="9" t="s">
        <v>162</v>
      </c>
      <c r="E98" s="9" t="s">
        <v>7</v>
      </c>
      <c r="F98" s="9">
        <v>2003</v>
      </c>
      <c r="G98" s="10">
        <v>1.4270833333333335E-2</v>
      </c>
      <c r="H98" s="30"/>
      <c r="I98" s="35"/>
    </row>
    <row r="99" spans="1:9" x14ac:dyDescent="0.25">
      <c r="F99"/>
      <c r="I99" s="6"/>
    </row>
    <row r="100" spans="1:9" ht="19.5" x14ac:dyDescent="0.3">
      <c r="A100" s="59" t="s">
        <v>372</v>
      </c>
      <c r="B100" s="59"/>
      <c r="C100" s="59"/>
      <c r="D100" s="59"/>
      <c r="E100" s="59"/>
      <c r="F100" s="59"/>
      <c r="G100" s="59"/>
    </row>
    <row r="101" spans="1:9" x14ac:dyDescent="0.25">
      <c r="F101"/>
      <c r="I101" s="6"/>
    </row>
    <row r="102" spans="1:9" x14ac:dyDescent="0.25">
      <c r="A102" s="31" t="s">
        <v>188</v>
      </c>
      <c r="B102" s="31">
        <v>21</v>
      </c>
      <c r="C102" s="31" t="s">
        <v>175</v>
      </c>
      <c r="D102" s="31" t="s">
        <v>134</v>
      </c>
      <c r="E102" s="31" t="s">
        <v>258</v>
      </c>
      <c r="F102" s="31">
        <v>1999</v>
      </c>
      <c r="G102" s="10">
        <v>1.0567129629629629E-2</v>
      </c>
      <c r="I102" s="6"/>
    </row>
    <row r="103" spans="1:9" x14ac:dyDescent="0.25">
      <c r="A103" s="31" t="s">
        <v>189</v>
      </c>
      <c r="B103" s="31">
        <v>247</v>
      </c>
      <c r="C103" s="31" t="s">
        <v>2</v>
      </c>
      <c r="D103" s="31" t="s">
        <v>250</v>
      </c>
      <c r="E103" s="31" t="s">
        <v>35</v>
      </c>
      <c r="F103" s="31">
        <v>1991</v>
      </c>
      <c r="G103" s="10">
        <v>1.0983796296296297E-2</v>
      </c>
      <c r="I103" s="6"/>
    </row>
    <row r="104" spans="1:9" x14ac:dyDescent="0.25">
      <c r="A104" s="31" t="s">
        <v>190</v>
      </c>
      <c r="B104" s="31">
        <v>271</v>
      </c>
      <c r="C104" s="31" t="s">
        <v>175</v>
      </c>
      <c r="D104" s="31" t="s">
        <v>161</v>
      </c>
      <c r="E104" s="31" t="s">
        <v>92</v>
      </c>
      <c r="F104" s="31">
        <v>1996</v>
      </c>
      <c r="G104" s="10">
        <v>1.1087962962962964E-2</v>
      </c>
      <c r="I104" s="6"/>
    </row>
    <row r="105" spans="1:9" x14ac:dyDescent="0.25">
      <c r="A105" s="31" t="s">
        <v>191</v>
      </c>
      <c r="B105" s="31">
        <v>242</v>
      </c>
      <c r="C105" s="31" t="s">
        <v>2</v>
      </c>
      <c r="D105" s="31" t="s">
        <v>335</v>
      </c>
      <c r="E105" s="31" t="s">
        <v>23</v>
      </c>
      <c r="F105" s="31">
        <v>2004</v>
      </c>
      <c r="G105" s="10">
        <v>1.247685185185185E-2</v>
      </c>
      <c r="I105" s="6"/>
    </row>
    <row r="106" spans="1:9" x14ac:dyDescent="0.25">
      <c r="A106" s="31" t="s">
        <v>192</v>
      </c>
      <c r="B106" s="31">
        <v>240</v>
      </c>
      <c r="C106" s="31" t="s">
        <v>0</v>
      </c>
      <c r="D106" s="31" t="s">
        <v>245</v>
      </c>
      <c r="E106" s="31" t="s">
        <v>21</v>
      </c>
      <c r="F106" s="31">
        <v>2004</v>
      </c>
      <c r="G106" s="10">
        <v>1.252314814814815E-2</v>
      </c>
      <c r="I106" s="6"/>
    </row>
    <row r="107" spans="1:9" x14ac:dyDescent="0.25">
      <c r="A107" s="31" t="s">
        <v>193</v>
      </c>
      <c r="B107" s="31">
        <v>260</v>
      </c>
      <c r="C107" s="31" t="s">
        <v>175</v>
      </c>
      <c r="D107" s="31" t="s">
        <v>251</v>
      </c>
      <c r="E107" s="31" t="s">
        <v>16</v>
      </c>
      <c r="F107" s="31">
        <v>1991</v>
      </c>
      <c r="G107" s="10">
        <v>1.2766203703703703E-2</v>
      </c>
      <c r="I107" s="6"/>
    </row>
    <row r="108" spans="1:9" x14ac:dyDescent="0.25">
      <c r="A108" s="31" t="s">
        <v>194</v>
      </c>
      <c r="B108" s="31">
        <v>256</v>
      </c>
      <c r="C108" s="31" t="s">
        <v>175</v>
      </c>
      <c r="D108" s="31" t="s">
        <v>370</v>
      </c>
      <c r="E108" s="31" t="s">
        <v>16</v>
      </c>
      <c r="F108" s="31">
        <v>1967</v>
      </c>
      <c r="G108" s="10">
        <v>1.4710648148148148E-2</v>
      </c>
      <c r="I108" s="6"/>
    </row>
    <row r="109" spans="1:9" x14ac:dyDescent="0.25">
      <c r="A109" s="31" t="s">
        <v>195</v>
      </c>
      <c r="B109" s="31">
        <v>188</v>
      </c>
      <c r="C109" s="31" t="s">
        <v>175</v>
      </c>
      <c r="D109" s="31" t="s">
        <v>248</v>
      </c>
      <c r="E109" s="31" t="s">
        <v>22</v>
      </c>
      <c r="F109" s="31">
        <v>2002</v>
      </c>
      <c r="G109" s="10">
        <v>1.6064814814814813E-2</v>
      </c>
      <c r="I109" s="6"/>
    </row>
    <row r="110" spans="1:9" x14ac:dyDescent="0.25">
      <c r="A110" s="31" t="s">
        <v>196</v>
      </c>
      <c r="B110" s="31">
        <v>243</v>
      </c>
      <c r="C110" s="31" t="s">
        <v>175</v>
      </c>
      <c r="D110" s="31" t="s">
        <v>335</v>
      </c>
      <c r="E110" s="31" t="s">
        <v>64</v>
      </c>
      <c r="F110" s="31">
        <v>1978</v>
      </c>
      <c r="G110" s="10">
        <v>1.6192129629629629E-2</v>
      </c>
      <c r="I110" s="6"/>
    </row>
    <row r="111" spans="1:9" x14ac:dyDescent="0.25">
      <c r="A111" s="31" t="s">
        <v>197</v>
      </c>
      <c r="B111" s="31">
        <v>270</v>
      </c>
      <c r="C111" s="31" t="s">
        <v>175</v>
      </c>
      <c r="D111" s="31" t="s">
        <v>101</v>
      </c>
      <c r="E111" s="31" t="s">
        <v>20</v>
      </c>
      <c r="F111" s="31">
        <v>1973</v>
      </c>
      <c r="G111" s="10">
        <v>1.7106481481481483E-2</v>
      </c>
      <c r="I111" s="6"/>
    </row>
    <row r="112" spans="1:9" x14ac:dyDescent="0.25">
      <c r="A112" s="31" t="s">
        <v>198</v>
      </c>
      <c r="B112" s="31">
        <v>246</v>
      </c>
      <c r="C112" s="31" t="s">
        <v>175</v>
      </c>
      <c r="D112" s="31" t="s">
        <v>56</v>
      </c>
      <c r="E112" s="31" t="s">
        <v>52</v>
      </c>
      <c r="F112" s="31">
        <v>1974</v>
      </c>
      <c r="G112" s="10">
        <v>1.7511574074074072E-2</v>
      </c>
      <c r="H112" s="6"/>
      <c r="I112" s="6"/>
    </row>
    <row r="113" spans="1:7" x14ac:dyDescent="0.25">
      <c r="A113" s="31" t="s">
        <v>199</v>
      </c>
      <c r="B113" s="31">
        <v>261</v>
      </c>
      <c r="C113" s="31" t="s">
        <v>175</v>
      </c>
      <c r="D113" s="31" t="s">
        <v>252</v>
      </c>
      <c r="E113" s="31" t="s">
        <v>22</v>
      </c>
      <c r="F113" s="31">
        <v>1962</v>
      </c>
      <c r="G113" s="10">
        <v>2.1631944444444443E-2</v>
      </c>
    </row>
    <row r="114" spans="1:7" x14ac:dyDescent="0.25">
      <c r="B114" s="3"/>
      <c r="C114" s="3"/>
      <c r="D114" s="3"/>
      <c r="E114" s="3"/>
      <c r="F114" s="3"/>
      <c r="G114" s="6"/>
    </row>
  </sheetData>
  <sortState ref="B102:G113">
    <sortCondition ref="G102"/>
  </sortState>
  <mergeCells count="9">
    <mergeCell ref="A100:G100"/>
    <mergeCell ref="A1:G1"/>
    <mergeCell ref="A3:G3"/>
    <mergeCell ref="A2:G2"/>
    <mergeCell ref="A43:G43"/>
    <mergeCell ref="A42:G42"/>
    <mergeCell ref="A44:G44"/>
    <mergeCell ref="A80:G80"/>
    <mergeCell ref="A88:G88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sqref="A1:M1"/>
    </sheetView>
  </sheetViews>
  <sheetFormatPr defaultRowHeight="15" x14ac:dyDescent="0.25"/>
  <cols>
    <col min="1" max="1" width="6.42578125" customWidth="1"/>
    <col min="2" max="2" width="6.42578125" style="1" customWidth="1"/>
    <col min="3" max="3" width="13.42578125" customWidth="1"/>
    <col min="4" max="4" width="5.42578125" customWidth="1"/>
    <col min="5" max="5" width="13.5703125" customWidth="1"/>
    <col min="6" max="6" width="11.28515625" customWidth="1"/>
    <col min="7" max="7" width="5.28515625" customWidth="1"/>
    <col min="8" max="8" width="15.7109375" customWidth="1"/>
    <col min="9" max="9" width="10.140625" customWidth="1"/>
    <col min="10" max="10" width="4.85546875" customWidth="1"/>
    <col min="11" max="11" width="15.7109375" customWidth="1"/>
    <col min="12" max="12" width="10" customWidth="1"/>
    <col min="13" max="13" width="15.85546875" customWidth="1"/>
    <col min="14" max="14" width="13.140625" customWidth="1"/>
    <col min="15" max="15" width="11.7109375" customWidth="1"/>
    <col min="16" max="16" width="10.42578125" customWidth="1"/>
  </cols>
  <sheetData>
    <row r="1" spans="1:16" ht="26.25" x14ac:dyDescent="0.4">
      <c r="A1" s="57" t="s">
        <v>375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14"/>
      <c r="O1" s="14"/>
      <c r="P1" s="14"/>
    </row>
    <row r="2" spans="1:16" ht="15.75" thickBot="1" x14ac:dyDescent="0.3"/>
    <row r="3" spans="1:16" x14ac:dyDescent="0.25">
      <c r="A3" s="38" t="s">
        <v>188</v>
      </c>
      <c r="B3" s="39">
        <v>4</v>
      </c>
      <c r="C3" s="22" t="s">
        <v>293</v>
      </c>
      <c r="D3" s="23">
        <v>45</v>
      </c>
      <c r="E3" s="23" t="s">
        <v>302</v>
      </c>
      <c r="F3" s="33">
        <v>2.4039351851851853E-2</v>
      </c>
      <c r="G3" s="23">
        <v>40</v>
      </c>
      <c r="H3" s="23" t="s">
        <v>303</v>
      </c>
      <c r="I3" s="33">
        <v>2.4027777777777776E-2</v>
      </c>
      <c r="J3" s="23">
        <v>24</v>
      </c>
      <c r="K3" s="23" t="s">
        <v>304</v>
      </c>
      <c r="L3" s="24">
        <v>2.2569444444444444E-2</v>
      </c>
      <c r="M3" s="49">
        <v>2.4039351851851853E-2</v>
      </c>
    </row>
    <row r="4" spans="1:16" x14ac:dyDescent="0.25">
      <c r="A4" s="40" t="s">
        <v>189</v>
      </c>
      <c r="B4" s="20">
        <v>12</v>
      </c>
      <c r="C4" s="19" t="s">
        <v>294</v>
      </c>
      <c r="D4" s="5">
        <v>55</v>
      </c>
      <c r="E4" s="5" t="s">
        <v>305</v>
      </c>
      <c r="F4" s="21">
        <v>2.5740740740740745E-2</v>
      </c>
      <c r="G4" s="5">
        <v>162</v>
      </c>
      <c r="H4" s="5" t="s">
        <v>306</v>
      </c>
      <c r="I4" s="21">
        <v>2.5729166666666664E-2</v>
      </c>
      <c r="J4" s="5">
        <v>52</v>
      </c>
      <c r="K4" s="5" t="s">
        <v>307</v>
      </c>
      <c r="L4" s="25">
        <v>2.5740740740740745E-2</v>
      </c>
      <c r="M4" s="36">
        <v>2.5740740740740745E-2</v>
      </c>
    </row>
    <row r="5" spans="1:16" x14ac:dyDescent="0.25">
      <c r="A5" s="40" t="s">
        <v>190</v>
      </c>
      <c r="B5" s="20">
        <v>1</v>
      </c>
      <c r="C5" s="19" t="s">
        <v>259</v>
      </c>
      <c r="D5" s="5">
        <v>81</v>
      </c>
      <c r="E5" s="5" t="s">
        <v>265</v>
      </c>
      <c r="F5" s="21">
        <v>2.6701388888888889E-2</v>
      </c>
      <c r="G5" s="5">
        <v>82</v>
      </c>
      <c r="H5" s="5" t="s">
        <v>371</v>
      </c>
      <c r="I5" s="21">
        <v>2.6703703703703702E-2</v>
      </c>
      <c r="J5" s="5">
        <v>92</v>
      </c>
      <c r="K5" s="5" t="s">
        <v>266</v>
      </c>
      <c r="L5" s="25">
        <v>2.6666666666666668E-2</v>
      </c>
      <c r="M5" s="36">
        <v>2.6703703703703702E-2</v>
      </c>
    </row>
    <row r="6" spans="1:16" x14ac:dyDescent="0.25">
      <c r="A6" s="40" t="s">
        <v>191</v>
      </c>
      <c r="B6" s="20">
        <v>8</v>
      </c>
      <c r="C6" s="19" t="s">
        <v>334</v>
      </c>
      <c r="D6" s="5">
        <v>126</v>
      </c>
      <c r="E6" s="5" t="s">
        <v>344</v>
      </c>
      <c r="F6" s="21">
        <v>2.6793981481481485E-2</v>
      </c>
      <c r="G6" s="5">
        <v>172</v>
      </c>
      <c r="H6" s="5" t="s">
        <v>339</v>
      </c>
      <c r="I6" s="21">
        <v>2.5572916666666667E-2</v>
      </c>
      <c r="J6" s="5">
        <v>125</v>
      </c>
      <c r="K6" s="5" t="s">
        <v>340</v>
      </c>
      <c r="L6" s="25">
        <v>2.6655092592592591E-2</v>
      </c>
      <c r="M6" s="36">
        <v>2.6793981481481485E-2</v>
      </c>
    </row>
    <row r="7" spans="1:16" x14ac:dyDescent="0.25">
      <c r="A7" s="40" t="s">
        <v>192</v>
      </c>
      <c r="B7" s="20">
        <v>17</v>
      </c>
      <c r="C7" s="19" t="s">
        <v>295</v>
      </c>
      <c r="D7" s="5">
        <v>43</v>
      </c>
      <c r="E7" s="5" t="s">
        <v>308</v>
      </c>
      <c r="F7" s="21">
        <v>2.7199074074074073E-2</v>
      </c>
      <c r="G7" s="5">
        <v>32</v>
      </c>
      <c r="H7" s="5" t="s">
        <v>309</v>
      </c>
      <c r="I7" s="21">
        <v>2.7280092592592592E-2</v>
      </c>
      <c r="J7" s="5">
        <v>35</v>
      </c>
      <c r="K7" s="5" t="s">
        <v>310</v>
      </c>
      <c r="L7" s="25">
        <v>2.7349537037037037E-2</v>
      </c>
      <c r="M7" s="36">
        <v>2.7349537037037037E-2</v>
      </c>
    </row>
    <row r="8" spans="1:16" x14ac:dyDescent="0.25">
      <c r="A8" s="40" t="s">
        <v>193</v>
      </c>
      <c r="B8" s="20">
        <v>11</v>
      </c>
      <c r="C8" s="19" t="s">
        <v>115</v>
      </c>
      <c r="D8" s="5">
        <v>61</v>
      </c>
      <c r="E8" s="5" t="s">
        <v>282</v>
      </c>
      <c r="F8" s="21">
        <v>2.7442129629629632E-2</v>
      </c>
      <c r="G8" s="5">
        <v>64</v>
      </c>
      <c r="H8" s="5" t="s">
        <v>283</v>
      </c>
      <c r="I8" s="21">
        <v>2.7453703703703702E-2</v>
      </c>
      <c r="J8" s="5">
        <v>65</v>
      </c>
      <c r="K8" s="5" t="s">
        <v>284</v>
      </c>
      <c r="L8" s="25">
        <v>2.7546296296296294E-2</v>
      </c>
      <c r="M8" s="36">
        <v>2.7546296296296294E-2</v>
      </c>
    </row>
    <row r="9" spans="1:16" x14ac:dyDescent="0.25">
      <c r="A9" s="40" t="s">
        <v>194</v>
      </c>
      <c r="B9" s="20">
        <v>7</v>
      </c>
      <c r="C9" s="19" t="s">
        <v>103</v>
      </c>
      <c r="D9" s="5">
        <v>71</v>
      </c>
      <c r="E9" s="5" t="s">
        <v>332</v>
      </c>
      <c r="F9" s="21">
        <v>2.650578703703704E-2</v>
      </c>
      <c r="G9" s="5">
        <v>205</v>
      </c>
      <c r="H9" s="5" t="s">
        <v>169</v>
      </c>
      <c r="I9" s="21">
        <v>2.7546296296296294E-2</v>
      </c>
      <c r="J9" s="5">
        <v>14</v>
      </c>
      <c r="K9" s="5" t="s">
        <v>333</v>
      </c>
      <c r="L9" s="25">
        <v>2.8015046296296298E-2</v>
      </c>
      <c r="M9" s="36">
        <v>2.8015046296296298E-2</v>
      </c>
    </row>
    <row r="10" spans="1:16" x14ac:dyDescent="0.25">
      <c r="A10" s="40" t="s">
        <v>195</v>
      </c>
      <c r="B10" s="20">
        <v>19</v>
      </c>
      <c r="C10" s="19" t="s">
        <v>296</v>
      </c>
      <c r="D10" s="5">
        <v>37</v>
      </c>
      <c r="E10" s="5" t="s">
        <v>311</v>
      </c>
      <c r="F10" s="21">
        <v>2.836805555555556E-2</v>
      </c>
      <c r="G10" s="5">
        <v>57</v>
      </c>
      <c r="H10" s="5" t="s">
        <v>312</v>
      </c>
      <c r="I10" s="21">
        <v>2.8298611111111111E-2</v>
      </c>
      <c r="J10" s="5">
        <v>53</v>
      </c>
      <c r="K10" s="5" t="s">
        <v>313</v>
      </c>
      <c r="L10" s="25">
        <v>2.8333333333333332E-2</v>
      </c>
      <c r="M10" s="36">
        <v>2.836805555555556E-2</v>
      </c>
    </row>
    <row r="11" spans="1:16" x14ac:dyDescent="0.25">
      <c r="A11" s="40" t="s">
        <v>196</v>
      </c>
      <c r="B11" s="20">
        <v>9</v>
      </c>
      <c r="C11" s="19" t="s">
        <v>260</v>
      </c>
      <c r="D11" s="5">
        <v>209</v>
      </c>
      <c r="E11" s="5" t="s">
        <v>267</v>
      </c>
      <c r="F11" s="21">
        <v>2.9027777777777777E-2</v>
      </c>
      <c r="G11" s="5">
        <v>210</v>
      </c>
      <c r="H11" s="5" t="s">
        <v>268</v>
      </c>
      <c r="I11" s="21">
        <v>2.8969907407407406E-2</v>
      </c>
      <c r="J11" s="5">
        <v>226</v>
      </c>
      <c r="K11" s="5" t="s">
        <v>269</v>
      </c>
      <c r="L11" s="25">
        <v>2.8993055555555553E-2</v>
      </c>
      <c r="M11" s="36">
        <v>2.9027777777777777E-2</v>
      </c>
    </row>
    <row r="12" spans="1:16" x14ac:dyDescent="0.25">
      <c r="A12" s="40" t="s">
        <v>197</v>
      </c>
      <c r="B12" s="20">
        <v>21</v>
      </c>
      <c r="C12" s="19" t="s">
        <v>297</v>
      </c>
      <c r="D12" s="5">
        <v>30</v>
      </c>
      <c r="E12" s="5" t="s">
        <v>314</v>
      </c>
      <c r="F12" s="21">
        <v>2.9537037037037039E-2</v>
      </c>
      <c r="G12" s="5">
        <v>31</v>
      </c>
      <c r="H12" s="5" t="s">
        <v>315</v>
      </c>
      <c r="I12" s="21">
        <v>2.9513888888888892E-2</v>
      </c>
      <c r="J12" s="5">
        <v>41</v>
      </c>
      <c r="K12" s="5" t="s">
        <v>316</v>
      </c>
      <c r="L12" s="25">
        <v>2.946759259259259E-2</v>
      </c>
      <c r="M12" s="36">
        <v>2.9537037037037039E-2</v>
      </c>
    </row>
    <row r="13" spans="1:16" x14ac:dyDescent="0.25">
      <c r="A13" s="40" t="s">
        <v>198</v>
      </c>
      <c r="B13" s="20">
        <v>2</v>
      </c>
      <c r="C13" s="19" t="s">
        <v>262</v>
      </c>
      <c r="D13" s="5">
        <v>143</v>
      </c>
      <c r="E13" s="5" t="s">
        <v>273</v>
      </c>
      <c r="F13" s="21">
        <v>2.8877314814814817E-2</v>
      </c>
      <c r="G13" s="5">
        <v>147</v>
      </c>
      <c r="H13" s="5" t="s">
        <v>274</v>
      </c>
      <c r="I13" s="21">
        <v>2.854166666666667E-2</v>
      </c>
      <c r="J13" s="5">
        <v>176</v>
      </c>
      <c r="K13" s="5" t="s">
        <v>275</v>
      </c>
      <c r="L13" s="25">
        <v>3.0267361111111113E-2</v>
      </c>
      <c r="M13" s="36">
        <v>3.0267361111111113E-2</v>
      </c>
    </row>
    <row r="14" spans="1:16" x14ac:dyDescent="0.25">
      <c r="A14" s="40" t="s">
        <v>199</v>
      </c>
      <c r="B14" s="20">
        <v>14</v>
      </c>
      <c r="C14" s="19" t="s">
        <v>261</v>
      </c>
      <c r="D14" s="5">
        <v>85</v>
      </c>
      <c r="E14" s="5" t="s">
        <v>270</v>
      </c>
      <c r="F14" s="21">
        <v>3.0312499999999996E-2</v>
      </c>
      <c r="G14" s="5">
        <v>88</v>
      </c>
      <c r="H14" s="5" t="s">
        <v>271</v>
      </c>
      <c r="I14" s="21">
        <v>3.0324074074074073E-2</v>
      </c>
      <c r="J14" s="5">
        <v>87</v>
      </c>
      <c r="K14" s="5" t="s">
        <v>272</v>
      </c>
      <c r="L14" s="25">
        <v>3.0219907407407407E-2</v>
      </c>
      <c r="M14" s="36">
        <v>3.0324074074074073E-2</v>
      </c>
    </row>
    <row r="15" spans="1:16" x14ac:dyDescent="0.25">
      <c r="A15" s="40" t="s">
        <v>200</v>
      </c>
      <c r="B15" s="20">
        <v>13</v>
      </c>
      <c r="C15" s="19" t="s">
        <v>341</v>
      </c>
      <c r="D15" s="5">
        <v>118</v>
      </c>
      <c r="E15" s="5" t="s">
        <v>343</v>
      </c>
      <c r="F15" s="21">
        <v>3.0821759259259257E-2</v>
      </c>
      <c r="G15" s="5">
        <v>127</v>
      </c>
      <c r="H15" s="5" t="s">
        <v>332</v>
      </c>
      <c r="I15" s="21">
        <v>3.0856481481481481E-2</v>
      </c>
      <c r="J15" s="5">
        <v>113</v>
      </c>
      <c r="K15" s="5" t="s">
        <v>369</v>
      </c>
      <c r="L15" s="25">
        <v>3.0902777777777779E-2</v>
      </c>
      <c r="M15" s="36">
        <v>3.0902777777777779E-2</v>
      </c>
    </row>
    <row r="16" spans="1:16" x14ac:dyDescent="0.25">
      <c r="A16" s="40" t="s">
        <v>201</v>
      </c>
      <c r="B16" s="20">
        <v>28</v>
      </c>
      <c r="C16" s="19" t="s">
        <v>367</v>
      </c>
      <c r="D16" s="5">
        <v>212</v>
      </c>
      <c r="E16" s="5" t="s">
        <v>361</v>
      </c>
      <c r="F16" s="21">
        <v>3.1377314814814809E-2</v>
      </c>
      <c r="G16" s="5">
        <v>211</v>
      </c>
      <c r="H16" s="5" t="s">
        <v>350</v>
      </c>
      <c r="I16" s="21">
        <v>3.1365740740740743E-2</v>
      </c>
      <c r="J16" s="5">
        <v>222</v>
      </c>
      <c r="K16" s="5" t="s">
        <v>362</v>
      </c>
      <c r="L16" s="25">
        <v>3.1377314814814809E-2</v>
      </c>
      <c r="M16" s="36">
        <v>3.1377314814814809E-2</v>
      </c>
    </row>
    <row r="17" spans="1:13" x14ac:dyDescent="0.25">
      <c r="A17" s="40" t="s">
        <v>202</v>
      </c>
      <c r="B17" s="20">
        <v>23</v>
      </c>
      <c r="C17" s="19" t="s">
        <v>298</v>
      </c>
      <c r="D17" s="5">
        <v>47</v>
      </c>
      <c r="E17" s="5" t="s">
        <v>317</v>
      </c>
      <c r="F17" s="21">
        <v>3.1504629629629625E-2</v>
      </c>
      <c r="G17" s="5">
        <v>54</v>
      </c>
      <c r="H17" s="5" t="s">
        <v>318</v>
      </c>
      <c r="I17" s="21">
        <v>3.1539351851851853E-2</v>
      </c>
      <c r="J17" s="5">
        <v>38</v>
      </c>
      <c r="K17" s="5" t="s">
        <v>319</v>
      </c>
      <c r="L17" s="25">
        <v>3.1493055555555559E-2</v>
      </c>
      <c r="M17" s="36">
        <v>3.1539351851851853E-2</v>
      </c>
    </row>
    <row r="18" spans="1:13" x14ac:dyDescent="0.25">
      <c r="A18" s="40" t="s">
        <v>203</v>
      </c>
      <c r="B18" s="20">
        <v>18</v>
      </c>
      <c r="C18" s="19" t="s">
        <v>342</v>
      </c>
      <c r="D18" s="5">
        <v>120</v>
      </c>
      <c r="E18" s="5" t="s">
        <v>360</v>
      </c>
      <c r="F18" s="21">
        <v>3.1469907407407412E-2</v>
      </c>
      <c r="G18" s="5">
        <v>102</v>
      </c>
      <c r="H18" s="5" t="s">
        <v>345</v>
      </c>
      <c r="I18" s="21">
        <v>3.1481481481481485E-2</v>
      </c>
      <c r="J18" s="5">
        <v>128</v>
      </c>
      <c r="K18" s="5" t="s">
        <v>346</v>
      </c>
      <c r="L18" s="25">
        <v>3.1759259259259258E-2</v>
      </c>
      <c r="M18" s="36">
        <v>3.1759259259259258E-2</v>
      </c>
    </row>
    <row r="19" spans="1:13" x14ac:dyDescent="0.25">
      <c r="A19" s="40" t="s">
        <v>204</v>
      </c>
      <c r="B19" s="20">
        <v>24</v>
      </c>
      <c r="C19" s="19" t="s">
        <v>365</v>
      </c>
      <c r="D19" s="5">
        <v>109</v>
      </c>
      <c r="E19" s="5" t="s">
        <v>354</v>
      </c>
      <c r="F19" s="21">
        <v>3.1712962962962964E-2</v>
      </c>
      <c r="G19" s="5">
        <v>114</v>
      </c>
      <c r="H19" s="5" t="s">
        <v>355</v>
      </c>
      <c r="I19" s="21">
        <v>3.1782407407407405E-2</v>
      </c>
      <c r="J19" s="5">
        <v>105</v>
      </c>
      <c r="K19" s="5" t="s">
        <v>356</v>
      </c>
      <c r="L19" s="25">
        <v>3.1793981481481479E-2</v>
      </c>
      <c r="M19" s="36">
        <v>3.1793981481481479E-2</v>
      </c>
    </row>
    <row r="20" spans="1:13" x14ac:dyDescent="0.25">
      <c r="A20" s="40" t="s">
        <v>205</v>
      </c>
      <c r="B20" s="20">
        <v>3</v>
      </c>
      <c r="C20" s="19" t="s">
        <v>285</v>
      </c>
      <c r="D20" s="5">
        <v>3</v>
      </c>
      <c r="E20" s="5" t="s">
        <v>289</v>
      </c>
      <c r="F20" s="21">
        <v>2.3113425925925926E-2</v>
      </c>
      <c r="G20" s="5">
        <v>10</v>
      </c>
      <c r="H20" s="5" t="s">
        <v>286</v>
      </c>
      <c r="I20" s="21">
        <v>2.5810185185185183E-2</v>
      </c>
      <c r="J20" s="5">
        <v>11</v>
      </c>
      <c r="K20" s="5" t="s">
        <v>287</v>
      </c>
      <c r="L20" s="25">
        <v>3.1956018518518516E-2</v>
      </c>
      <c r="M20" s="36">
        <v>3.1956018518518516E-2</v>
      </c>
    </row>
    <row r="21" spans="1:13" x14ac:dyDescent="0.25">
      <c r="A21" s="40" t="s">
        <v>206</v>
      </c>
      <c r="B21" s="20">
        <v>6</v>
      </c>
      <c r="C21" s="19" t="s">
        <v>37</v>
      </c>
      <c r="D21" s="5">
        <v>73</v>
      </c>
      <c r="E21" s="5" t="s">
        <v>336</v>
      </c>
      <c r="F21" s="21">
        <v>3.2097222222222221E-2</v>
      </c>
      <c r="G21" s="5">
        <v>74</v>
      </c>
      <c r="H21" s="5" t="s">
        <v>337</v>
      </c>
      <c r="I21" s="21">
        <v>3.2106481481481479E-2</v>
      </c>
      <c r="J21" s="5">
        <v>75</v>
      </c>
      <c r="K21" s="5" t="s">
        <v>338</v>
      </c>
      <c r="L21" s="25">
        <v>3.2118055555555559E-2</v>
      </c>
      <c r="M21" s="36">
        <v>3.2118055555555559E-2</v>
      </c>
    </row>
    <row r="22" spans="1:13" x14ac:dyDescent="0.25">
      <c r="A22" s="40" t="s">
        <v>207</v>
      </c>
      <c r="B22" s="20">
        <v>10</v>
      </c>
      <c r="C22" s="19" t="s">
        <v>263</v>
      </c>
      <c r="D22" s="5">
        <v>148</v>
      </c>
      <c r="E22" s="5" t="s">
        <v>276</v>
      </c>
      <c r="F22" s="21">
        <v>3.0844907407407404E-2</v>
      </c>
      <c r="G22" s="5">
        <v>144</v>
      </c>
      <c r="H22" s="5" t="s">
        <v>277</v>
      </c>
      <c r="I22" s="21">
        <v>3.2164351851851854E-2</v>
      </c>
      <c r="J22" s="5">
        <v>145</v>
      </c>
      <c r="K22" s="5" t="s">
        <v>278</v>
      </c>
      <c r="L22" s="25">
        <v>3.2187500000000001E-2</v>
      </c>
      <c r="M22" s="36">
        <v>3.2187500000000001E-2</v>
      </c>
    </row>
    <row r="23" spans="1:13" x14ac:dyDescent="0.25">
      <c r="A23" s="40" t="s">
        <v>208</v>
      </c>
      <c r="B23" s="20">
        <v>25</v>
      </c>
      <c r="C23" s="19" t="s">
        <v>299</v>
      </c>
      <c r="D23" s="5">
        <v>163</v>
      </c>
      <c r="E23" s="5" t="s">
        <v>320</v>
      </c>
      <c r="F23" s="21">
        <v>3.3599537037037039E-2</v>
      </c>
      <c r="G23" s="5">
        <v>42</v>
      </c>
      <c r="H23" s="5" t="s">
        <v>321</v>
      </c>
      <c r="I23" s="21">
        <v>3.3587962962962965E-2</v>
      </c>
      <c r="J23" s="5">
        <v>167</v>
      </c>
      <c r="K23" s="5" t="s">
        <v>322</v>
      </c>
      <c r="L23" s="25">
        <v>3.3576388888888892E-2</v>
      </c>
      <c r="M23" s="36">
        <v>3.3599537037037039E-2</v>
      </c>
    </row>
    <row r="24" spans="1:13" x14ac:dyDescent="0.25">
      <c r="A24" s="40" t="s">
        <v>209</v>
      </c>
      <c r="B24" s="20">
        <v>16</v>
      </c>
      <c r="C24" s="19" t="s">
        <v>288</v>
      </c>
      <c r="D24" s="5">
        <v>4</v>
      </c>
      <c r="E24" s="5" t="s">
        <v>290</v>
      </c>
      <c r="F24" s="21">
        <v>2.6909722222222224E-2</v>
      </c>
      <c r="G24" s="5">
        <v>12</v>
      </c>
      <c r="H24" s="5" t="s">
        <v>291</v>
      </c>
      <c r="I24" s="21">
        <v>3.4664351851851849E-2</v>
      </c>
      <c r="J24" s="5">
        <v>218</v>
      </c>
      <c r="K24" s="5" t="s">
        <v>292</v>
      </c>
      <c r="L24" s="25">
        <v>3.4687500000000003E-2</v>
      </c>
      <c r="M24" s="36">
        <v>3.4687500000000003E-2</v>
      </c>
    </row>
    <row r="25" spans="1:13" x14ac:dyDescent="0.25">
      <c r="A25" s="40" t="s">
        <v>210</v>
      </c>
      <c r="B25" s="20">
        <v>15</v>
      </c>
      <c r="C25" s="19" t="s">
        <v>264</v>
      </c>
      <c r="D25" s="5">
        <v>140</v>
      </c>
      <c r="E25" s="5" t="s">
        <v>279</v>
      </c>
      <c r="F25" s="21">
        <v>3.4907407407407408E-2</v>
      </c>
      <c r="G25" s="5">
        <v>142</v>
      </c>
      <c r="H25" s="5" t="s">
        <v>280</v>
      </c>
      <c r="I25" s="21">
        <v>3.4953703703703702E-2</v>
      </c>
      <c r="J25" s="5">
        <v>141</v>
      </c>
      <c r="K25" s="5" t="s">
        <v>281</v>
      </c>
      <c r="L25" s="25">
        <v>3.4803240740740739E-2</v>
      </c>
      <c r="M25" s="36">
        <v>3.4953703703703702E-2</v>
      </c>
    </row>
    <row r="26" spans="1:13" x14ac:dyDescent="0.25">
      <c r="A26" s="40" t="s">
        <v>211</v>
      </c>
      <c r="B26" s="20">
        <v>20</v>
      </c>
      <c r="C26" s="19" t="s">
        <v>363</v>
      </c>
      <c r="D26" s="5">
        <v>146</v>
      </c>
      <c r="E26" s="5" t="s">
        <v>347</v>
      </c>
      <c r="F26" s="21">
        <v>3.8912037037037037E-2</v>
      </c>
      <c r="G26" s="5">
        <v>98</v>
      </c>
      <c r="H26" s="5" t="s">
        <v>348</v>
      </c>
      <c r="I26" s="21">
        <v>3.515046296296296E-2</v>
      </c>
      <c r="J26" s="5">
        <v>107</v>
      </c>
      <c r="K26" s="5" t="s">
        <v>349</v>
      </c>
      <c r="L26" s="25">
        <v>2.9386574074074075E-2</v>
      </c>
      <c r="M26" s="36">
        <v>3.8912037037037037E-2</v>
      </c>
    </row>
    <row r="27" spans="1:13" x14ac:dyDescent="0.25">
      <c r="A27" s="40" t="s">
        <v>212</v>
      </c>
      <c r="B27" s="20">
        <v>22</v>
      </c>
      <c r="C27" s="19" t="s">
        <v>364</v>
      </c>
      <c r="D27" s="5">
        <v>229</v>
      </c>
      <c r="E27" s="5" t="s">
        <v>351</v>
      </c>
      <c r="F27" s="21">
        <v>4.1886574074074069E-2</v>
      </c>
      <c r="G27" s="5">
        <v>223</v>
      </c>
      <c r="H27" s="5" t="s">
        <v>352</v>
      </c>
      <c r="I27" s="21">
        <v>4.189814814814815E-2</v>
      </c>
      <c r="J27" s="5">
        <v>115</v>
      </c>
      <c r="K27" s="5" t="s">
        <v>353</v>
      </c>
      <c r="L27" s="25">
        <v>3.6620370370370373E-2</v>
      </c>
      <c r="M27" s="36">
        <v>4.189814814814815E-2</v>
      </c>
    </row>
    <row r="28" spans="1:13" x14ac:dyDescent="0.25">
      <c r="A28" s="40" t="s">
        <v>213</v>
      </c>
      <c r="B28" s="20">
        <v>27</v>
      </c>
      <c r="C28" s="19" t="s">
        <v>300</v>
      </c>
      <c r="D28" s="5">
        <v>56</v>
      </c>
      <c r="E28" s="5" t="s">
        <v>323</v>
      </c>
      <c r="F28" s="21">
        <v>4.1909722222222223E-2</v>
      </c>
      <c r="G28" s="5">
        <v>25</v>
      </c>
      <c r="H28" s="5" t="s">
        <v>324</v>
      </c>
      <c r="I28" s="21">
        <v>4.1932870370370377E-2</v>
      </c>
      <c r="J28" s="5">
        <v>166</v>
      </c>
      <c r="K28" s="5" t="s">
        <v>325</v>
      </c>
      <c r="L28" s="25">
        <v>4.1921296296296297E-2</v>
      </c>
      <c r="M28" s="36">
        <v>4.1932870370370377E-2</v>
      </c>
    </row>
    <row r="29" spans="1:13" x14ac:dyDescent="0.25">
      <c r="A29" s="40" t="s">
        <v>214</v>
      </c>
      <c r="B29" s="20">
        <v>29</v>
      </c>
      <c r="C29" s="19" t="s">
        <v>301</v>
      </c>
      <c r="D29" s="5">
        <v>165</v>
      </c>
      <c r="E29" s="5" t="s">
        <v>326</v>
      </c>
      <c r="F29" s="21">
        <v>4.9965277777777782E-2</v>
      </c>
      <c r="G29" s="5">
        <v>164</v>
      </c>
      <c r="H29" s="5" t="s">
        <v>327</v>
      </c>
      <c r="I29" s="21">
        <v>4.9317129629629634E-2</v>
      </c>
      <c r="J29" s="5">
        <v>26</v>
      </c>
      <c r="K29" s="5" t="s">
        <v>328</v>
      </c>
      <c r="L29" s="25">
        <v>4.9328703703703701E-2</v>
      </c>
      <c r="M29" s="36">
        <v>4.9965277777777782E-2</v>
      </c>
    </row>
    <row r="30" spans="1:13" x14ac:dyDescent="0.25">
      <c r="A30" s="40" t="s">
        <v>215</v>
      </c>
      <c r="B30" s="20">
        <v>5</v>
      </c>
      <c r="C30" s="19" t="s">
        <v>254</v>
      </c>
      <c r="D30" s="5">
        <v>9</v>
      </c>
      <c r="E30" s="5" t="s">
        <v>329</v>
      </c>
      <c r="F30" s="21">
        <v>6.0902777777777778E-2</v>
      </c>
      <c r="G30" s="5">
        <v>17</v>
      </c>
      <c r="H30" s="5" t="s">
        <v>330</v>
      </c>
      <c r="I30" s="21">
        <v>4.144675925925926E-2</v>
      </c>
      <c r="J30" s="5">
        <v>18</v>
      </c>
      <c r="K30" s="5" t="s">
        <v>331</v>
      </c>
      <c r="L30" s="25">
        <v>5.8472222222222224E-2</v>
      </c>
      <c r="M30" s="36">
        <v>6.0902777777777778E-2</v>
      </c>
    </row>
    <row r="31" spans="1:13" ht="15.75" thickBot="1" x14ac:dyDescent="0.3">
      <c r="A31" s="41"/>
      <c r="B31" s="42">
        <v>26</v>
      </c>
      <c r="C31" s="26" t="s">
        <v>366</v>
      </c>
      <c r="D31" s="27">
        <v>235</v>
      </c>
      <c r="E31" s="27" t="s">
        <v>357</v>
      </c>
      <c r="F31" s="48" t="s">
        <v>249</v>
      </c>
      <c r="G31" s="27">
        <v>234</v>
      </c>
      <c r="H31" s="27" t="s">
        <v>358</v>
      </c>
      <c r="I31" s="34">
        <v>4.3206018518518519E-2</v>
      </c>
      <c r="J31" s="27">
        <v>233</v>
      </c>
      <c r="K31" s="27" t="s">
        <v>359</v>
      </c>
      <c r="L31" s="28">
        <v>4.3009259259259254E-2</v>
      </c>
      <c r="M31" s="50" t="s">
        <v>249</v>
      </c>
    </row>
    <row r="32" spans="1:13" x14ac:dyDescent="0.25">
      <c r="E32" t="s">
        <v>246</v>
      </c>
    </row>
  </sheetData>
  <sortState ref="A3:P31">
    <sortCondition ref="M3:M31"/>
  </sortState>
  <mergeCells count="1">
    <mergeCell ref="A1:M1"/>
  </mergeCells>
  <pageMargins left="0.11811023622047245" right="0.11811023622047245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selection sqref="A1:I1"/>
    </sheetView>
  </sheetViews>
  <sheetFormatPr defaultRowHeight="15" x14ac:dyDescent="0.25"/>
  <cols>
    <col min="1" max="1" width="4.140625" customWidth="1"/>
    <col min="2" max="2" width="5.7109375" customWidth="1"/>
    <col min="4" max="4" width="21.5703125" customWidth="1"/>
    <col min="5" max="5" width="17.28515625" customWidth="1"/>
    <col min="6" max="6" width="9.140625" style="1"/>
    <col min="7" max="10" width="15.7109375" customWidth="1"/>
  </cols>
  <sheetData>
    <row r="1" spans="1:10" ht="26.25" x14ac:dyDescent="0.4">
      <c r="A1" s="57" t="s">
        <v>368</v>
      </c>
      <c r="B1" s="57"/>
      <c r="C1" s="57"/>
      <c r="D1" s="57"/>
      <c r="E1" s="57"/>
      <c r="F1" s="57"/>
      <c r="G1" s="57"/>
      <c r="H1" s="57"/>
      <c r="I1" s="57"/>
    </row>
    <row r="2" spans="1:10" ht="13.5" customHeight="1" x14ac:dyDescent="0.4">
      <c r="A2" s="57"/>
      <c r="B2" s="57"/>
      <c r="C2" s="57"/>
      <c r="D2" s="57"/>
      <c r="E2" s="57"/>
      <c r="F2" s="57"/>
      <c r="G2" s="57"/>
      <c r="H2" s="57"/>
      <c r="I2" s="57"/>
    </row>
    <row r="3" spans="1:10" x14ac:dyDescent="0.25">
      <c r="A3" s="9" t="s">
        <v>188</v>
      </c>
      <c r="B3" s="11">
        <v>24</v>
      </c>
      <c r="C3" s="11" t="s">
        <v>38</v>
      </c>
      <c r="D3" s="11" t="s">
        <v>94</v>
      </c>
      <c r="E3" s="11" t="s">
        <v>80</v>
      </c>
      <c r="F3" s="45">
        <v>1990</v>
      </c>
      <c r="G3" s="13">
        <v>8.1921296296296308E-3</v>
      </c>
      <c r="H3" s="13">
        <v>2.2569444444444444E-2</v>
      </c>
      <c r="I3" s="13">
        <v>3.804050925925926E-2</v>
      </c>
      <c r="J3" s="37">
        <f t="shared" ref="J3:J34" si="0">G3+H3+I3</f>
        <v>6.8802083333333333E-2</v>
      </c>
    </row>
    <row r="4" spans="1:10" x14ac:dyDescent="0.25">
      <c r="A4" s="9" t="s">
        <v>189</v>
      </c>
      <c r="B4" s="9">
        <v>3</v>
      </c>
      <c r="C4" s="9" t="s">
        <v>43</v>
      </c>
      <c r="D4" s="9" t="s">
        <v>45</v>
      </c>
      <c r="E4" s="9" t="s">
        <v>41</v>
      </c>
      <c r="F4" s="31">
        <v>1996</v>
      </c>
      <c r="G4" s="10">
        <v>8.262731481481482E-3</v>
      </c>
      <c r="H4" s="10">
        <v>2.3113425925925926E-2</v>
      </c>
      <c r="I4" s="10">
        <v>3.8752314814814816E-2</v>
      </c>
      <c r="J4" s="37">
        <f t="shared" si="0"/>
        <v>7.0128472222222224E-2</v>
      </c>
    </row>
    <row r="5" spans="1:10" x14ac:dyDescent="0.25">
      <c r="A5" s="9" t="s">
        <v>190</v>
      </c>
      <c r="B5" s="9">
        <v>94</v>
      </c>
      <c r="C5" s="9" t="s">
        <v>148</v>
      </c>
      <c r="D5" s="9" t="s">
        <v>149</v>
      </c>
      <c r="E5" s="9" t="s">
        <v>64</v>
      </c>
      <c r="F5" s="31">
        <v>1995</v>
      </c>
      <c r="G5" s="10">
        <v>8.2094907407407412E-3</v>
      </c>
      <c r="H5" s="10">
        <v>2.3217592592592592E-2</v>
      </c>
      <c r="I5" s="10">
        <v>3.8883101851851849E-2</v>
      </c>
      <c r="J5" s="37">
        <f t="shared" si="0"/>
        <v>7.0310185185185184E-2</v>
      </c>
    </row>
    <row r="6" spans="1:10" x14ac:dyDescent="0.25">
      <c r="A6" s="9" t="s">
        <v>191</v>
      </c>
      <c r="B6" s="11">
        <v>162</v>
      </c>
      <c r="C6" s="11" t="s">
        <v>38</v>
      </c>
      <c r="D6" s="11" t="s">
        <v>177</v>
      </c>
      <c r="E6" s="11" t="s">
        <v>180</v>
      </c>
      <c r="F6" s="45">
        <v>1994</v>
      </c>
      <c r="G6" s="13">
        <v>8.3611111111111108E-3</v>
      </c>
      <c r="H6" s="13">
        <v>2.5729166666666664E-2</v>
      </c>
      <c r="I6" s="13">
        <v>3.8493055555555551E-2</v>
      </c>
      <c r="J6" s="37">
        <f t="shared" si="0"/>
        <v>7.2583333333333333E-2</v>
      </c>
    </row>
    <row r="7" spans="1:10" x14ac:dyDescent="0.25">
      <c r="A7" s="9" t="s">
        <v>192</v>
      </c>
      <c r="B7" s="9">
        <v>10</v>
      </c>
      <c r="C7" s="9" t="s">
        <v>43</v>
      </c>
      <c r="D7" s="9" t="s">
        <v>134</v>
      </c>
      <c r="E7" s="9" t="s">
        <v>151</v>
      </c>
      <c r="F7" s="31">
        <v>1995</v>
      </c>
      <c r="G7" s="10">
        <v>8.8726851851851866E-3</v>
      </c>
      <c r="H7" s="10">
        <v>2.5810185185185183E-2</v>
      </c>
      <c r="I7" s="10">
        <v>4.2130787037037036E-2</v>
      </c>
      <c r="J7" s="37">
        <f t="shared" si="0"/>
        <v>7.6813657407407407E-2</v>
      </c>
    </row>
    <row r="8" spans="1:10" x14ac:dyDescent="0.25">
      <c r="A8" s="9" t="s">
        <v>193</v>
      </c>
      <c r="B8" s="9">
        <v>92</v>
      </c>
      <c r="C8" s="9" t="s">
        <v>75</v>
      </c>
      <c r="D8" s="9" t="s">
        <v>58</v>
      </c>
      <c r="E8" s="9" t="s">
        <v>42</v>
      </c>
      <c r="F8" s="31">
        <v>1994</v>
      </c>
      <c r="G8" s="10">
        <v>8.7847222222222233E-3</v>
      </c>
      <c r="H8" s="10">
        <v>2.6666666666666668E-2</v>
      </c>
      <c r="I8" s="10">
        <v>4.2124999999999996E-2</v>
      </c>
      <c r="J8" s="37">
        <f t="shared" si="0"/>
        <v>7.7576388888888889E-2</v>
      </c>
    </row>
    <row r="9" spans="1:10" x14ac:dyDescent="0.25">
      <c r="A9" s="9" t="s">
        <v>194</v>
      </c>
      <c r="B9" s="9">
        <v>71</v>
      </c>
      <c r="C9" s="9" t="s">
        <v>103</v>
      </c>
      <c r="D9" s="9" t="s">
        <v>40</v>
      </c>
      <c r="E9" s="9" t="s">
        <v>63</v>
      </c>
      <c r="F9" s="31">
        <v>1997</v>
      </c>
      <c r="G9" s="10">
        <v>8.8020833333333336E-3</v>
      </c>
      <c r="H9" s="10">
        <v>2.6504629629629628E-2</v>
      </c>
      <c r="I9" s="10">
        <v>4.2355324074074073E-2</v>
      </c>
      <c r="J9" s="37">
        <f t="shared" si="0"/>
        <v>7.7662037037037029E-2</v>
      </c>
    </row>
    <row r="10" spans="1:10" x14ac:dyDescent="0.25">
      <c r="A10" s="9" t="s">
        <v>195</v>
      </c>
      <c r="B10" s="11">
        <v>172</v>
      </c>
      <c r="C10" s="11" t="s">
        <v>2</v>
      </c>
      <c r="D10" s="11" t="s">
        <v>104</v>
      </c>
      <c r="E10" s="11" t="s">
        <v>30</v>
      </c>
      <c r="F10" s="45">
        <v>1997</v>
      </c>
      <c r="G10" s="13">
        <v>8.8715277777777785E-3</v>
      </c>
      <c r="H10" s="13">
        <v>2.5572916666666667E-2</v>
      </c>
      <c r="I10" s="13">
        <v>4.3385416666666669E-2</v>
      </c>
      <c r="J10" s="37">
        <f t="shared" si="0"/>
        <v>7.782986111111112E-2</v>
      </c>
    </row>
    <row r="11" spans="1:10" x14ac:dyDescent="0.25">
      <c r="A11" s="9" t="s">
        <v>196</v>
      </c>
      <c r="B11" s="11">
        <v>52</v>
      </c>
      <c r="C11" s="11" t="s">
        <v>38</v>
      </c>
      <c r="D11" s="11" t="s">
        <v>112</v>
      </c>
      <c r="E11" s="11" t="s">
        <v>107</v>
      </c>
      <c r="F11" s="45">
        <v>1989</v>
      </c>
      <c r="G11" s="13">
        <v>9.5659722222222222E-3</v>
      </c>
      <c r="H11" s="13">
        <v>2.5740740740740745E-2</v>
      </c>
      <c r="I11" s="13">
        <v>4.3709490740740736E-2</v>
      </c>
      <c r="J11" s="37">
        <f t="shared" si="0"/>
        <v>7.90162037037037E-2</v>
      </c>
    </row>
    <row r="12" spans="1:10" x14ac:dyDescent="0.25">
      <c r="A12" s="9" t="s">
        <v>197</v>
      </c>
      <c r="B12" s="11">
        <v>55</v>
      </c>
      <c r="C12" s="11" t="s">
        <v>38</v>
      </c>
      <c r="D12" s="11" t="s">
        <v>111</v>
      </c>
      <c r="E12" s="11" t="s">
        <v>29</v>
      </c>
      <c r="F12" s="45">
        <v>1997</v>
      </c>
      <c r="G12" s="13">
        <v>9.4039351851851853E-3</v>
      </c>
      <c r="H12" s="13">
        <v>2.5740740740740745E-2</v>
      </c>
      <c r="I12" s="13">
        <v>4.4986111111111116E-2</v>
      </c>
      <c r="J12" s="37">
        <f t="shared" si="0"/>
        <v>8.0130787037037049E-2</v>
      </c>
    </row>
    <row r="13" spans="1:10" x14ac:dyDescent="0.25">
      <c r="A13" s="9" t="s">
        <v>198</v>
      </c>
      <c r="B13" s="9">
        <v>81</v>
      </c>
      <c r="C13" s="9" t="s">
        <v>75</v>
      </c>
      <c r="D13" s="9" t="s">
        <v>77</v>
      </c>
      <c r="E13" s="9" t="s">
        <v>16</v>
      </c>
      <c r="F13" s="31">
        <v>1998</v>
      </c>
      <c r="G13" s="10">
        <v>8.8715277777777785E-3</v>
      </c>
      <c r="H13" s="10">
        <v>2.6701388888888889E-2</v>
      </c>
      <c r="I13" s="10">
        <v>4.4590277777777777E-2</v>
      </c>
      <c r="J13" s="37">
        <f t="shared" si="0"/>
        <v>8.0163194444444447E-2</v>
      </c>
    </row>
    <row r="14" spans="1:10" x14ac:dyDescent="0.25">
      <c r="A14" s="9" t="s">
        <v>199</v>
      </c>
      <c r="B14" s="9">
        <v>61</v>
      </c>
      <c r="C14" s="9" t="s">
        <v>115</v>
      </c>
      <c r="D14" s="9" t="s">
        <v>146</v>
      </c>
      <c r="E14" s="9" t="s">
        <v>22</v>
      </c>
      <c r="F14" s="31">
        <v>1996</v>
      </c>
      <c r="G14" s="10">
        <v>8.7326388888888887E-3</v>
      </c>
      <c r="H14" s="10">
        <v>2.7442129629629632E-2</v>
      </c>
      <c r="I14" s="10">
        <v>4.4795138888888891E-2</v>
      </c>
      <c r="J14" s="37">
        <f t="shared" si="0"/>
        <v>8.0969907407407421E-2</v>
      </c>
    </row>
    <row r="15" spans="1:10" x14ac:dyDescent="0.25">
      <c r="A15" s="9" t="s">
        <v>200</v>
      </c>
      <c r="B15" s="11">
        <v>43</v>
      </c>
      <c r="C15" s="11" t="s">
        <v>38</v>
      </c>
      <c r="D15" s="11" t="s">
        <v>95</v>
      </c>
      <c r="E15" s="11" t="s">
        <v>96</v>
      </c>
      <c r="F15" s="45">
        <v>1991</v>
      </c>
      <c r="G15" s="13">
        <v>9.6354166666666671E-3</v>
      </c>
      <c r="H15" s="13">
        <v>2.7199074074074073E-2</v>
      </c>
      <c r="I15" s="13">
        <v>4.4265046296296295E-2</v>
      </c>
      <c r="J15" s="37">
        <f t="shared" si="0"/>
        <v>8.1099537037037039E-2</v>
      </c>
    </row>
    <row r="16" spans="1:10" x14ac:dyDescent="0.25">
      <c r="A16" s="9" t="s">
        <v>201</v>
      </c>
      <c r="B16" s="9">
        <v>125</v>
      </c>
      <c r="C16" s="9" t="s">
        <v>2</v>
      </c>
      <c r="D16" s="9" t="s">
        <v>54</v>
      </c>
      <c r="E16" s="9" t="s">
        <v>5</v>
      </c>
      <c r="F16" s="31">
        <v>1996</v>
      </c>
      <c r="G16" s="10">
        <v>9.7280092592592592E-3</v>
      </c>
      <c r="H16" s="10">
        <v>2.6655092592592591E-2</v>
      </c>
      <c r="I16" s="10">
        <v>4.4974537037037042E-2</v>
      </c>
      <c r="J16" s="37">
        <f t="shared" si="0"/>
        <v>8.1357638888888889E-2</v>
      </c>
    </row>
    <row r="17" spans="1:10" x14ac:dyDescent="0.25">
      <c r="A17" s="9" t="s">
        <v>202</v>
      </c>
      <c r="B17" s="9">
        <v>82</v>
      </c>
      <c r="C17" s="9" t="s">
        <v>75</v>
      </c>
      <c r="D17" s="9" t="s">
        <v>85</v>
      </c>
      <c r="E17" s="9" t="s">
        <v>59</v>
      </c>
      <c r="F17" s="31">
        <v>1998</v>
      </c>
      <c r="G17" s="10">
        <v>9.6932870370370367E-3</v>
      </c>
      <c r="H17" s="10">
        <v>2.6703703703703702E-2</v>
      </c>
      <c r="I17" s="10">
        <v>4.4983796296296293E-2</v>
      </c>
      <c r="J17" s="37">
        <f t="shared" si="0"/>
        <v>8.1380787037037022E-2</v>
      </c>
    </row>
    <row r="18" spans="1:10" x14ac:dyDescent="0.25">
      <c r="A18" s="9" t="s">
        <v>203</v>
      </c>
      <c r="B18" s="9">
        <v>4</v>
      </c>
      <c r="C18" s="9" t="s">
        <v>43</v>
      </c>
      <c r="D18" s="9" t="s">
        <v>45</v>
      </c>
      <c r="E18" s="9" t="s">
        <v>23</v>
      </c>
      <c r="F18" s="31">
        <v>1998</v>
      </c>
      <c r="G18" s="10">
        <v>9.5428240740740734E-3</v>
      </c>
      <c r="H18" s="10">
        <v>2.6909722222222224E-2</v>
      </c>
      <c r="I18" s="10">
        <v>4.497916666666666E-2</v>
      </c>
      <c r="J18" s="37">
        <f t="shared" si="0"/>
        <v>8.1431712962962949E-2</v>
      </c>
    </row>
    <row r="19" spans="1:10" x14ac:dyDescent="0.25">
      <c r="A19" s="9" t="s">
        <v>204</v>
      </c>
      <c r="B19" s="9">
        <v>126</v>
      </c>
      <c r="C19" s="9" t="s">
        <v>2</v>
      </c>
      <c r="D19" s="9" t="s">
        <v>6</v>
      </c>
      <c r="E19" s="9" t="s">
        <v>7</v>
      </c>
      <c r="F19" s="31">
        <v>1997</v>
      </c>
      <c r="G19" s="10">
        <v>9.7627314814814816E-3</v>
      </c>
      <c r="H19" s="10">
        <v>2.6793981481481485E-2</v>
      </c>
      <c r="I19" s="10">
        <v>4.5253472222222223E-2</v>
      </c>
      <c r="J19" s="37">
        <f t="shared" si="0"/>
        <v>8.181018518518518E-2</v>
      </c>
    </row>
    <row r="20" spans="1:10" x14ac:dyDescent="0.25">
      <c r="A20" s="9" t="s">
        <v>205</v>
      </c>
      <c r="B20" s="11">
        <v>130</v>
      </c>
      <c r="C20" s="11" t="s">
        <v>78</v>
      </c>
      <c r="D20" s="11" t="s">
        <v>83</v>
      </c>
      <c r="E20" s="11" t="s">
        <v>84</v>
      </c>
      <c r="F20" s="45">
        <v>1996</v>
      </c>
      <c r="G20" s="13">
        <v>9.8206018518518529E-3</v>
      </c>
      <c r="H20" s="13">
        <v>2.7685185185185188E-2</v>
      </c>
      <c r="I20" s="13">
        <v>4.5025462962962969E-2</v>
      </c>
      <c r="J20" s="37">
        <f t="shared" si="0"/>
        <v>8.253125E-2</v>
      </c>
    </row>
    <row r="21" spans="1:10" x14ac:dyDescent="0.25">
      <c r="A21" s="9" t="s">
        <v>206</v>
      </c>
      <c r="B21" s="9">
        <v>64</v>
      </c>
      <c r="C21" s="9" t="s">
        <v>115</v>
      </c>
      <c r="D21" s="9" t="s">
        <v>39</v>
      </c>
      <c r="E21" s="9" t="s">
        <v>41</v>
      </c>
      <c r="F21" s="31">
        <v>1998</v>
      </c>
      <c r="G21" s="10">
        <v>9.3807870370370364E-3</v>
      </c>
      <c r="H21" s="10">
        <v>2.7453703703703702E-2</v>
      </c>
      <c r="I21" s="10">
        <v>4.7372685185185191E-2</v>
      </c>
      <c r="J21" s="37">
        <f t="shared" si="0"/>
        <v>8.4207175925925928E-2</v>
      </c>
    </row>
    <row r="22" spans="1:10" x14ac:dyDescent="0.25">
      <c r="A22" s="9" t="s">
        <v>207</v>
      </c>
      <c r="B22" s="9">
        <v>95</v>
      </c>
      <c r="C22" s="9" t="s">
        <v>148</v>
      </c>
      <c r="D22" s="9" t="s">
        <v>113</v>
      </c>
      <c r="E22" s="9" t="s">
        <v>3</v>
      </c>
      <c r="F22" s="31">
        <v>1997</v>
      </c>
      <c r="G22" s="10">
        <v>1.0063657407407408E-2</v>
      </c>
      <c r="H22" s="10">
        <v>2.7743055555555559E-2</v>
      </c>
      <c r="I22" s="10">
        <v>4.8636574074074075E-2</v>
      </c>
      <c r="J22" s="37">
        <f t="shared" si="0"/>
        <v>8.6443287037037048E-2</v>
      </c>
    </row>
    <row r="23" spans="1:10" x14ac:dyDescent="0.25">
      <c r="A23" s="9" t="s">
        <v>208</v>
      </c>
      <c r="B23" s="9">
        <v>147</v>
      </c>
      <c r="C23" s="9" t="s">
        <v>32</v>
      </c>
      <c r="D23" s="9" t="s">
        <v>127</v>
      </c>
      <c r="E23" s="9" t="s">
        <v>62</v>
      </c>
      <c r="F23" s="31">
        <v>1991</v>
      </c>
      <c r="G23" s="10">
        <v>9.8437500000000001E-3</v>
      </c>
      <c r="H23" s="10">
        <v>2.854166666666667E-2</v>
      </c>
      <c r="I23" s="10">
        <v>4.8150462962962964E-2</v>
      </c>
      <c r="J23" s="37">
        <f t="shared" si="0"/>
        <v>8.6535879629629636E-2</v>
      </c>
    </row>
    <row r="24" spans="1:10" x14ac:dyDescent="0.25">
      <c r="A24" s="9" t="s">
        <v>209</v>
      </c>
      <c r="B24" s="9">
        <v>120</v>
      </c>
      <c r="C24" s="9" t="s">
        <v>2</v>
      </c>
      <c r="D24" s="9" t="s">
        <v>141</v>
      </c>
      <c r="E24" s="9" t="s">
        <v>50</v>
      </c>
      <c r="F24" s="31">
        <v>1995</v>
      </c>
      <c r="G24" s="10">
        <v>1.044675925925926E-2</v>
      </c>
      <c r="H24" s="10">
        <v>3.1469907407407412E-2</v>
      </c>
      <c r="I24" s="10">
        <v>4.5348379629629627E-2</v>
      </c>
      <c r="J24" s="37">
        <f t="shared" si="0"/>
        <v>8.7265046296296306E-2</v>
      </c>
    </row>
    <row r="25" spans="1:10" x14ac:dyDescent="0.25">
      <c r="A25" s="9" t="s">
        <v>210</v>
      </c>
      <c r="B25" s="9">
        <v>65</v>
      </c>
      <c r="C25" s="9" t="s">
        <v>115</v>
      </c>
      <c r="D25" s="9" t="s">
        <v>143</v>
      </c>
      <c r="E25" s="9" t="s">
        <v>52</v>
      </c>
      <c r="F25" s="31">
        <v>1996</v>
      </c>
      <c r="G25" s="10">
        <v>1.1120370370370369E-2</v>
      </c>
      <c r="H25" s="10">
        <v>2.7546296296296294E-2</v>
      </c>
      <c r="I25" s="10">
        <v>4.8608796296296296E-2</v>
      </c>
      <c r="J25" s="37">
        <f t="shared" si="0"/>
        <v>8.7275462962962957E-2</v>
      </c>
    </row>
    <row r="26" spans="1:10" x14ac:dyDescent="0.25">
      <c r="A26" s="9" t="s">
        <v>211</v>
      </c>
      <c r="B26" s="9">
        <v>102</v>
      </c>
      <c r="C26" s="9" t="s">
        <v>2</v>
      </c>
      <c r="D26" s="9" t="s">
        <v>10</v>
      </c>
      <c r="E26" s="9" t="s">
        <v>11</v>
      </c>
      <c r="F26" s="31">
        <v>1996</v>
      </c>
      <c r="G26" s="10">
        <v>1.0462962962962964E-2</v>
      </c>
      <c r="H26" s="10">
        <v>3.1481481481481485E-2</v>
      </c>
      <c r="I26" s="10">
        <v>4.5957175925925929E-2</v>
      </c>
      <c r="J26" s="37">
        <f t="shared" si="0"/>
        <v>8.7901620370370387E-2</v>
      </c>
    </row>
    <row r="27" spans="1:10" x14ac:dyDescent="0.25">
      <c r="A27" s="9" t="s">
        <v>212</v>
      </c>
      <c r="B27" s="9">
        <v>127</v>
      </c>
      <c r="C27" s="9" t="s">
        <v>2</v>
      </c>
      <c r="D27" s="9" t="s">
        <v>40</v>
      </c>
      <c r="E27" s="9" t="s">
        <v>41</v>
      </c>
      <c r="F27" s="31">
        <v>1997</v>
      </c>
      <c r="G27" s="10">
        <v>1.0017361111111111E-2</v>
      </c>
      <c r="H27" s="10">
        <v>3.0856481481481481E-2</v>
      </c>
      <c r="I27" s="10">
        <v>4.8707175925925932E-2</v>
      </c>
      <c r="J27" s="37">
        <f t="shared" si="0"/>
        <v>8.9581018518518518E-2</v>
      </c>
    </row>
    <row r="28" spans="1:10" x14ac:dyDescent="0.25">
      <c r="A28" s="9" t="s">
        <v>213</v>
      </c>
      <c r="B28" s="9">
        <v>109</v>
      </c>
      <c r="C28" s="9" t="s">
        <v>2</v>
      </c>
      <c r="D28" s="9" t="s">
        <v>163</v>
      </c>
      <c r="E28" s="9" t="s">
        <v>18</v>
      </c>
      <c r="F28" s="31">
        <v>1997</v>
      </c>
      <c r="G28" s="10">
        <v>9.8148148148148144E-3</v>
      </c>
      <c r="H28" s="10">
        <v>3.1712962962962964E-2</v>
      </c>
      <c r="I28" s="10">
        <v>4.8668981481481487E-2</v>
      </c>
      <c r="J28" s="37">
        <f t="shared" si="0"/>
        <v>9.0196759259259268E-2</v>
      </c>
    </row>
    <row r="29" spans="1:10" x14ac:dyDescent="0.25">
      <c r="A29" s="9" t="s">
        <v>214</v>
      </c>
      <c r="B29" s="9">
        <v>114</v>
      </c>
      <c r="C29" s="9" t="s">
        <v>2</v>
      </c>
      <c r="D29" s="9" t="s">
        <v>86</v>
      </c>
      <c r="E29" s="9" t="s">
        <v>18</v>
      </c>
      <c r="F29" s="31">
        <v>1997</v>
      </c>
      <c r="G29" s="10">
        <v>9.8263888888888897E-3</v>
      </c>
      <c r="H29" s="10">
        <v>3.1782407407407405E-2</v>
      </c>
      <c r="I29" s="10">
        <v>4.9375000000000002E-2</v>
      </c>
      <c r="J29" s="37">
        <f t="shared" si="0"/>
        <v>9.0983796296296299E-2</v>
      </c>
    </row>
    <row r="30" spans="1:10" x14ac:dyDescent="0.25">
      <c r="A30" s="9" t="s">
        <v>215</v>
      </c>
      <c r="B30" s="9">
        <v>107</v>
      </c>
      <c r="C30" s="9" t="s">
        <v>2</v>
      </c>
      <c r="D30" s="9" t="s">
        <v>159</v>
      </c>
      <c r="E30" s="9" t="s">
        <v>29</v>
      </c>
      <c r="F30" s="31">
        <v>1977</v>
      </c>
      <c r="G30" s="10">
        <v>1.0608796296296297E-2</v>
      </c>
      <c r="H30" s="10">
        <v>2.9386574074074075E-2</v>
      </c>
      <c r="I30" s="10">
        <v>5.1324074074074078E-2</v>
      </c>
      <c r="J30" s="37">
        <f t="shared" si="0"/>
        <v>9.1319444444444453E-2</v>
      </c>
    </row>
    <row r="31" spans="1:10" x14ac:dyDescent="0.25">
      <c r="A31" s="9" t="s">
        <v>216</v>
      </c>
      <c r="B31" s="9">
        <v>87</v>
      </c>
      <c r="C31" s="9" t="s">
        <v>75</v>
      </c>
      <c r="D31" s="9" t="s">
        <v>36</v>
      </c>
      <c r="E31" s="9" t="s">
        <v>66</v>
      </c>
      <c r="F31" s="31">
        <v>1997</v>
      </c>
      <c r="G31" s="10">
        <v>1.0435185185185186E-2</v>
      </c>
      <c r="H31" s="10">
        <v>3.0219907407407407E-2</v>
      </c>
      <c r="I31" s="10">
        <v>5.104513888888889E-2</v>
      </c>
      <c r="J31" s="37">
        <f t="shared" si="0"/>
        <v>9.1700231481481487E-2</v>
      </c>
    </row>
    <row r="32" spans="1:10" x14ac:dyDescent="0.25">
      <c r="A32" s="9" t="s">
        <v>217</v>
      </c>
      <c r="B32" s="9">
        <v>85</v>
      </c>
      <c r="C32" s="9" t="s">
        <v>75</v>
      </c>
      <c r="D32" s="9" t="s">
        <v>79</v>
      </c>
      <c r="E32" s="9" t="s">
        <v>22</v>
      </c>
      <c r="F32" s="31">
        <v>1962</v>
      </c>
      <c r="G32" s="10">
        <v>1.0923611111111111E-2</v>
      </c>
      <c r="H32" s="10">
        <v>3.0312499999999996E-2</v>
      </c>
      <c r="I32" s="10">
        <v>5.0815972222222228E-2</v>
      </c>
      <c r="J32" s="37">
        <f t="shared" si="0"/>
        <v>9.205208333333334E-2</v>
      </c>
    </row>
    <row r="33" spans="1:10" x14ac:dyDescent="0.25">
      <c r="A33" s="9" t="s">
        <v>218</v>
      </c>
      <c r="B33" s="9">
        <v>88</v>
      </c>
      <c r="C33" s="9" t="s">
        <v>75</v>
      </c>
      <c r="D33" s="9" t="s">
        <v>36</v>
      </c>
      <c r="E33" s="9" t="s">
        <v>81</v>
      </c>
      <c r="F33" s="31">
        <v>1991</v>
      </c>
      <c r="G33" s="10">
        <v>1.0729166666666666E-2</v>
      </c>
      <c r="H33" s="10">
        <v>3.0324074074074073E-2</v>
      </c>
      <c r="I33" s="10">
        <v>5.1405092592592593E-2</v>
      </c>
      <c r="J33" s="37">
        <f t="shared" si="0"/>
        <v>9.2458333333333337E-2</v>
      </c>
    </row>
    <row r="34" spans="1:10" x14ac:dyDescent="0.25">
      <c r="A34" s="9" t="s">
        <v>219</v>
      </c>
      <c r="B34" s="9">
        <v>66</v>
      </c>
      <c r="C34" s="9" t="s">
        <v>115</v>
      </c>
      <c r="D34" s="9" t="s">
        <v>158</v>
      </c>
      <c r="E34" s="9" t="s">
        <v>62</v>
      </c>
      <c r="F34" s="31">
        <v>1996</v>
      </c>
      <c r="G34" s="10">
        <v>1.0784722222222222E-2</v>
      </c>
      <c r="H34" s="10">
        <v>3.0775462962962966E-2</v>
      </c>
      <c r="I34" s="10">
        <v>5.1311342592592596E-2</v>
      </c>
      <c r="J34" s="37">
        <f t="shared" si="0"/>
        <v>9.2871527777777782E-2</v>
      </c>
    </row>
    <row r="35" spans="1:10" x14ac:dyDescent="0.25">
      <c r="A35" s="9" t="s">
        <v>220</v>
      </c>
      <c r="B35" s="9">
        <v>11</v>
      </c>
      <c r="C35" s="9" t="s">
        <v>43</v>
      </c>
      <c r="D35" s="9" t="s">
        <v>46</v>
      </c>
      <c r="E35" s="9" t="s">
        <v>76</v>
      </c>
      <c r="F35" s="31">
        <v>1994</v>
      </c>
      <c r="G35" s="10">
        <v>1.1321759259259261E-2</v>
      </c>
      <c r="H35" s="10">
        <v>3.1956018518518516E-2</v>
      </c>
      <c r="I35" s="10">
        <v>5.0792824074074074E-2</v>
      </c>
      <c r="J35" s="37">
        <f t="shared" ref="J35:J57" si="1">G35+H35+I35</f>
        <v>9.4070601851851843E-2</v>
      </c>
    </row>
    <row r="36" spans="1:10" x14ac:dyDescent="0.25">
      <c r="A36" s="9" t="s">
        <v>221</v>
      </c>
      <c r="B36" s="9">
        <v>113</v>
      </c>
      <c r="C36" s="9" t="s">
        <v>2</v>
      </c>
      <c r="D36" s="9" t="s">
        <v>12</v>
      </c>
      <c r="E36" s="9" t="s">
        <v>13</v>
      </c>
      <c r="F36" s="31">
        <v>1994</v>
      </c>
      <c r="G36" s="10">
        <v>1.1648148148148149E-2</v>
      </c>
      <c r="H36" s="10">
        <v>3.0902777777777779E-2</v>
      </c>
      <c r="I36" s="10">
        <v>5.1624999999999997E-2</v>
      </c>
      <c r="J36" s="37">
        <f t="shared" si="1"/>
        <v>9.4175925925925927E-2</v>
      </c>
    </row>
    <row r="37" spans="1:10" x14ac:dyDescent="0.25">
      <c r="A37" s="9" t="s">
        <v>222</v>
      </c>
      <c r="B37" s="9">
        <v>128</v>
      </c>
      <c r="C37" s="9" t="s">
        <v>2</v>
      </c>
      <c r="D37" s="9" t="s">
        <v>8</v>
      </c>
      <c r="E37" s="9" t="s">
        <v>9</v>
      </c>
      <c r="F37" s="31">
        <v>1996</v>
      </c>
      <c r="G37" s="10">
        <v>1.0655092592592593E-2</v>
      </c>
      <c r="H37" s="10">
        <v>3.1759259259259258E-2</v>
      </c>
      <c r="I37" s="10">
        <v>5.1983796296296292E-2</v>
      </c>
      <c r="J37" s="37">
        <f t="shared" si="1"/>
        <v>9.4398148148148148E-2</v>
      </c>
    </row>
    <row r="38" spans="1:10" x14ac:dyDescent="0.25">
      <c r="A38" s="9" t="s">
        <v>223</v>
      </c>
      <c r="B38" s="9">
        <v>176</v>
      </c>
      <c r="C38" s="11" t="s">
        <v>32</v>
      </c>
      <c r="D38" s="11" t="s">
        <v>185</v>
      </c>
      <c r="E38" s="11" t="s">
        <v>9</v>
      </c>
      <c r="F38" s="45">
        <v>1993</v>
      </c>
      <c r="G38" s="13">
        <v>1.3567129629629629E-2</v>
      </c>
      <c r="H38" s="13">
        <v>3.0266203703703708E-2</v>
      </c>
      <c r="I38" s="13">
        <v>5.2358796296296299E-2</v>
      </c>
      <c r="J38" s="37">
        <f t="shared" si="1"/>
        <v>9.6192129629629641E-2</v>
      </c>
    </row>
    <row r="39" spans="1:10" x14ac:dyDescent="0.25">
      <c r="A39" s="9" t="s">
        <v>224</v>
      </c>
      <c r="B39" s="9">
        <v>105</v>
      </c>
      <c r="C39" s="9" t="s">
        <v>2</v>
      </c>
      <c r="D39" s="9" t="s">
        <v>87</v>
      </c>
      <c r="E39" s="9" t="s">
        <v>55</v>
      </c>
      <c r="F39" s="31">
        <v>1997</v>
      </c>
      <c r="G39" s="10">
        <v>1.2336805555555557E-2</v>
      </c>
      <c r="H39" s="10">
        <v>3.1793981481481479E-2</v>
      </c>
      <c r="I39" s="10">
        <v>5.2767361111111112E-2</v>
      </c>
      <c r="J39" s="37">
        <f t="shared" si="1"/>
        <v>9.689814814814815E-2</v>
      </c>
    </row>
    <row r="40" spans="1:10" x14ac:dyDescent="0.25">
      <c r="A40" s="9" t="s">
        <v>226</v>
      </c>
      <c r="B40" s="9">
        <v>62</v>
      </c>
      <c r="C40" s="9" t="s">
        <v>115</v>
      </c>
      <c r="D40" s="9" t="s">
        <v>116</v>
      </c>
      <c r="E40" s="9" t="s">
        <v>53</v>
      </c>
      <c r="F40" s="31">
        <v>1998</v>
      </c>
      <c r="G40" s="10">
        <v>1.1688657407407406E-2</v>
      </c>
      <c r="H40" s="10">
        <v>3.5486111111111114E-2</v>
      </c>
      <c r="I40" s="10">
        <v>5.2288194444444443E-2</v>
      </c>
      <c r="J40" s="37">
        <f t="shared" si="1"/>
        <v>9.9462962962962961E-2</v>
      </c>
    </row>
    <row r="41" spans="1:10" x14ac:dyDescent="0.25">
      <c r="A41" s="9" t="s">
        <v>227</v>
      </c>
      <c r="B41" s="11">
        <v>163</v>
      </c>
      <c r="C41" s="11" t="s">
        <v>38</v>
      </c>
      <c r="D41" s="11" t="s">
        <v>178</v>
      </c>
      <c r="E41" s="11" t="s">
        <v>42</v>
      </c>
      <c r="F41" s="45">
        <v>1966</v>
      </c>
      <c r="G41" s="13">
        <v>1.1787037037037035E-2</v>
      </c>
      <c r="H41" s="13">
        <v>3.3599537037037039E-2</v>
      </c>
      <c r="I41" s="13">
        <v>5.4622685185185184E-2</v>
      </c>
      <c r="J41" s="37">
        <f t="shared" si="1"/>
        <v>0.10000925925925926</v>
      </c>
    </row>
    <row r="42" spans="1:10" x14ac:dyDescent="0.25">
      <c r="A42" s="9" t="s">
        <v>228</v>
      </c>
      <c r="B42" s="9">
        <v>141</v>
      </c>
      <c r="C42" s="9" t="s">
        <v>32</v>
      </c>
      <c r="D42" s="9" t="s">
        <v>147</v>
      </c>
      <c r="E42" s="9" t="s">
        <v>30</v>
      </c>
      <c r="F42" s="31">
        <v>1991</v>
      </c>
      <c r="G42" s="10">
        <v>1.3373842592592592E-2</v>
      </c>
      <c r="H42" s="10">
        <v>3.4803240740740739E-2</v>
      </c>
      <c r="I42" s="10">
        <v>5.2659722222222226E-2</v>
      </c>
      <c r="J42" s="37">
        <f t="shared" si="1"/>
        <v>0.10083680555555555</v>
      </c>
    </row>
    <row r="43" spans="1:10" x14ac:dyDescent="0.25">
      <c r="A43" s="9" t="s">
        <v>229</v>
      </c>
      <c r="B43" s="9">
        <v>144</v>
      </c>
      <c r="C43" s="9" t="s">
        <v>32</v>
      </c>
      <c r="D43" s="9" t="s">
        <v>128</v>
      </c>
      <c r="E43" s="9" t="s">
        <v>76</v>
      </c>
      <c r="F43" s="31">
        <v>1988</v>
      </c>
      <c r="G43" s="10">
        <v>1.3428240740740741E-2</v>
      </c>
      <c r="H43" s="10">
        <v>3.2164351851851854E-2</v>
      </c>
      <c r="I43" s="10">
        <v>5.5298611111111111E-2</v>
      </c>
      <c r="J43" s="37">
        <f t="shared" si="1"/>
        <v>0.10089120370370371</v>
      </c>
    </row>
    <row r="44" spans="1:10" x14ac:dyDescent="0.25">
      <c r="A44" s="9" t="s">
        <v>230</v>
      </c>
      <c r="B44" s="9">
        <v>145</v>
      </c>
      <c r="C44" s="9" t="s">
        <v>32</v>
      </c>
      <c r="D44" s="9" t="s">
        <v>48</v>
      </c>
      <c r="E44" s="9" t="s">
        <v>49</v>
      </c>
      <c r="F44" s="31">
        <v>1993</v>
      </c>
      <c r="G44" s="10">
        <v>1.3510416666666665E-2</v>
      </c>
      <c r="H44" s="10">
        <v>3.2187500000000001E-2</v>
      </c>
      <c r="I44" s="10">
        <v>5.7754629629629628E-2</v>
      </c>
      <c r="J44" s="37">
        <f t="shared" si="1"/>
        <v>0.1034525462962963</v>
      </c>
    </row>
    <row r="45" spans="1:10" x14ac:dyDescent="0.25">
      <c r="A45" s="9" t="s">
        <v>231</v>
      </c>
      <c r="B45" s="9">
        <v>12</v>
      </c>
      <c r="C45" s="9" t="s">
        <v>43</v>
      </c>
      <c r="D45" s="9" t="s">
        <v>47</v>
      </c>
      <c r="E45" s="9" t="s">
        <v>22</v>
      </c>
      <c r="F45" s="31">
        <v>1985</v>
      </c>
      <c r="G45" s="10">
        <v>1.3258101851851849E-2</v>
      </c>
      <c r="H45" s="10">
        <v>3.4664351851851849E-2</v>
      </c>
      <c r="I45" s="10">
        <v>5.7706018518518525E-2</v>
      </c>
      <c r="J45" s="37">
        <f t="shared" si="1"/>
        <v>0.10562847222222221</v>
      </c>
    </row>
    <row r="46" spans="1:10" x14ac:dyDescent="0.25">
      <c r="A46" s="9" t="s">
        <v>232</v>
      </c>
      <c r="B46" s="11">
        <v>42</v>
      </c>
      <c r="C46" s="11" t="s">
        <v>38</v>
      </c>
      <c r="D46" s="11" t="s">
        <v>72</v>
      </c>
      <c r="E46" s="11" t="s">
        <v>73</v>
      </c>
      <c r="F46" s="45">
        <v>1992</v>
      </c>
      <c r="G46" s="13">
        <v>1.9422453703703702E-2</v>
      </c>
      <c r="H46" s="13">
        <v>3.3587962962962965E-2</v>
      </c>
      <c r="I46" s="13">
        <v>5.2795138888888891E-2</v>
      </c>
      <c r="J46" s="37">
        <f t="shared" si="1"/>
        <v>0.10580555555555557</v>
      </c>
    </row>
    <row r="47" spans="1:10" x14ac:dyDescent="0.25">
      <c r="A47" s="9" t="s">
        <v>233</v>
      </c>
      <c r="B47" s="9">
        <v>98</v>
      </c>
      <c r="C47" s="9" t="s">
        <v>2</v>
      </c>
      <c r="D47" s="9" t="s">
        <v>14</v>
      </c>
      <c r="E47" s="9" t="s">
        <v>15</v>
      </c>
      <c r="F47" s="31">
        <v>1972</v>
      </c>
      <c r="G47" s="10">
        <v>1.258564814814815E-2</v>
      </c>
      <c r="H47" s="10">
        <v>3.515046296296296E-2</v>
      </c>
      <c r="I47" s="10">
        <v>5.8204861111111117E-2</v>
      </c>
      <c r="J47" s="37">
        <f t="shared" si="1"/>
        <v>0.10594097222222223</v>
      </c>
    </row>
    <row r="48" spans="1:10" x14ac:dyDescent="0.25">
      <c r="A48" s="9" t="s">
        <v>234</v>
      </c>
      <c r="B48" s="9">
        <v>142</v>
      </c>
      <c r="C48" s="9" t="s">
        <v>32</v>
      </c>
      <c r="D48" s="9" t="s">
        <v>138</v>
      </c>
      <c r="E48" s="9" t="s">
        <v>73</v>
      </c>
      <c r="F48" s="31">
        <v>1988</v>
      </c>
      <c r="G48" s="10">
        <v>1.3265046296296296E-2</v>
      </c>
      <c r="H48" s="10">
        <v>3.4953703703703702E-2</v>
      </c>
      <c r="I48" s="10">
        <v>5.8609953703703699E-2</v>
      </c>
      <c r="J48" s="37">
        <f t="shared" si="1"/>
        <v>0.1068287037037037</v>
      </c>
    </row>
    <row r="49" spans="1:10" x14ac:dyDescent="0.25">
      <c r="A49" s="9" t="s">
        <v>235</v>
      </c>
      <c r="B49" s="9">
        <v>173</v>
      </c>
      <c r="C49" s="11" t="s">
        <v>182</v>
      </c>
      <c r="D49" s="11" t="s">
        <v>183</v>
      </c>
      <c r="E49" s="11" t="s">
        <v>18</v>
      </c>
      <c r="F49" s="45">
        <v>1989</v>
      </c>
      <c r="G49" s="13">
        <v>1.3270833333333334E-2</v>
      </c>
      <c r="H49" s="13">
        <v>3.8043981481481477E-2</v>
      </c>
      <c r="I49" s="13">
        <v>6.3160879629629629E-2</v>
      </c>
      <c r="J49" s="37">
        <f t="shared" si="1"/>
        <v>0.11447569444444444</v>
      </c>
    </row>
    <row r="50" spans="1:10" x14ac:dyDescent="0.25">
      <c r="A50" s="9" t="s">
        <v>236</v>
      </c>
      <c r="B50" s="9">
        <v>146</v>
      </c>
      <c r="C50" s="9" t="s">
        <v>2</v>
      </c>
      <c r="D50" s="9" t="s">
        <v>247</v>
      </c>
      <c r="E50" s="9" t="s">
        <v>23</v>
      </c>
      <c r="F50" s="31">
        <v>1970</v>
      </c>
      <c r="G50" s="10">
        <v>1.3549768518518518E-2</v>
      </c>
      <c r="H50" s="10">
        <v>3.8912037037037037E-2</v>
      </c>
      <c r="I50" s="10">
        <v>6.4297453703703697E-2</v>
      </c>
      <c r="J50" s="37">
        <f t="shared" si="1"/>
        <v>0.11675925925925926</v>
      </c>
    </row>
    <row r="51" spans="1:10" x14ac:dyDescent="0.25">
      <c r="A51" s="9" t="s">
        <v>237</v>
      </c>
      <c r="B51" s="9">
        <v>83</v>
      </c>
      <c r="C51" s="9" t="s">
        <v>75</v>
      </c>
      <c r="D51" s="9" t="s">
        <v>82</v>
      </c>
      <c r="E51" s="9" t="s">
        <v>21</v>
      </c>
      <c r="F51" s="31">
        <v>1996</v>
      </c>
      <c r="G51" s="10">
        <v>1.3291666666666667E-2</v>
      </c>
      <c r="H51" s="10">
        <v>4.0150462962962964E-2</v>
      </c>
      <c r="I51" s="10">
        <v>6.6348379629629625E-2</v>
      </c>
      <c r="J51" s="37">
        <f t="shared" si="1"/>
        <v>0.11979050925925926</v>
      </c>
    </row>
    <row r="52" spans="1:10" x14ac:dyDescent="0.25">
      <c r="A52" s="9" t="s">
        <v>238</v>
      </c>
      <c r="B52" s="11">
        <v>166</v>
      </c>
      <c r="C52" s="11" t="s">
        <v>38</v>
      </c>
      <c r="D52" s="11" t="s">
        <v>181</v>
      </c>
      <c r="E52" s="11" t="s">
        <v>21</v>
      </c>
      <c r="F52" s="45">
        <v>1960</v>
      </c>
      <c r="G52" s="13">
        <v>1.425810185185185E-2</v>
      </c>
      <c r="H52" s="13">
        <v>4.1921296296296297E-2</v>
      </c>
      <c r="I52" s="13">
        <v>6.4350694444444453E-2</v>
      </c>
      <c r="J52" s="37">
        <f t="shared" si="1"/>
        <v>0.12053009259259259</v>
      </c>
    </row>
    <row r="53" spans="1:10" x14ac:dyDescent="0.25">
      <c r="A53" s="9" t="s">
        <v>239</v>
      </c>
      <c r="B53" s="9">
        <v>174</v>
      </c>
      <c r="C53" s="11" t="s">
        <v>182</v>
      </c>
      <c r="D53" s="11" t="s">
        <v>184</v>
      </c>
      <c r="E53" s="11" t="s">
        <v>30</v>
      </c>
      <c r="F53" s="45">
        <v>1958</v>
      </c>
      <c r="G53" s="13">
        <v>1.4934027777777777E-2</v>
      </c>
      <c r="H53" s="13">
        <v>4.1018518518518517E-2</v>
      </c>
      <c r="I53" s="13">
        <v>6.7056712962962964E-2</v>
      </c>
      <c r="J53" s="37">
        <f t="shared" si="1"/>
        <v>0.12300925925925926</v>
      </c>
    </row>
    <row r="54" spans="1:10" x14ac:dyDescent="0.25">
      <c r="A54" s="9" t="s">
        <v>240</v>
      </c>
      <c r="B54" s="11">
        <v>165</v>
      </c>
      <c r="C54" s="11" t="s">
        <v>38</v>
      </c>
      <c r="D54" s="11" t="s">
        <v>179</v>
      </c>
      <c r="E54" s="11" t="s">
        <v>102</v>
      </c>
      <c r="F54" s="45">
        <v>1956</v>
      </c>
      <c r="G54" s="13">
        <v>1.432060185185185E-2</v>
      </c>
      <c r="H54" s="13">
        <v>4.9965277777777782E-2</v>
      </c>
      <c r="I54" s="13">
        <v>7.2025462962962958E-2</v>
      </c>
      <c r="J54" s="37">
        <f t="shared" si="1"/>
        <v>0.13631134259259259</v>
      </c>
    </row>
    <row r="55" spans="1:10" x14ac:dyDescent="0.25">
      <c r="A55" s="9" t="s">
        <v>241</v>
      </c>
      <c r="B55" s="11">
        <v>29</v>
      </c>
      <c r="C55" s="11" t="s">
        <v>38</v>
      </c>
      <c r="D55" s="11" t="s">
        <v>67</v>
      </c>
      <c r="E55" s="11" t="s">
        <v>68</v>
      </c>
      <c r="F55" s="45">
        <v>1950</v>
      </c>
      <c r="G55" s="13">
        <v>1.6914351851851851E-2</v>
      </c>
      <c r="H55" s="13">
        <v>4.6932870370370368E-2</v>
      </c>
      <c r="I55" s="13">
        <v>8.0395833333333333E-2</v>
      </c>
      <c r="J55" s="37">
        <f t="shared" si="1"/>
        <v>0.14424305555555555</v>
      </c>
    </row>
    <row r="56" spans="1:10" x14ac:dyDescent="0.25">
      <c r="A56" s="9" t="s">
        <v>242</v>
      </c>
      <c r="B56" s="11">
        <v>26</v>
      </c>
      <c r="C56" s="11" t="s">
        <v>38</v>
      </c>
      <c r="D56" s="11" t="s">
        <v>70</v>
      </c>
      <c r="E56" s="11" t="s">
        <v>71</v>
      </c>
      <c r="F56" s="45">
        <v>1997</v>
      </c>
      <c r="G56" s="13">
        <v>1.8899305555555555E-2</v>
      </c>
      <c r="H56" s="13">
        <v>4.9328703703703701E-2</v>
      </c>
      <c r="I56" s="13">
        <v>8.0222222222222223E-2</v>
      </c>
      <c r="J56" s="37">
        <f t="shared" si="1"/>
        <v>0.14845023148148148</v>
      </c>
    </row>
    <row r="57" spans="1:10" x14ac:dyDescent="0.25">
      <c r="A57" s="9" t="s">
        <v>243</v>
      </c>
      <c r="B57" s="9">
        <v>15</v>
      </c>
      <c r="C57" s="9" t="s">
        <v>88</v>
      </c>
      <c r="D57" s="9" t="s">
        <v>89</v>
      </c>
      <c r="E57" s="9" t="s">
        <v>90</v>
      </c>
      <c r="F57" s="31">
        <v>1947</v>
      </c>
      <c r="G57" s="10">
        <v>2.0449074074074074E-2</v>
      </c>
      <c r="H57" s="10">
        <v>5.6400462962962965E-2</v>
      </c>
      <c r="I57" s="10">
        <v>9.7401620370370368E-2</v>
      </c>
      <c r="J57" s="37">
        <f t="shared" si="1"/>
        <v>0.1742511574074074</v>
      </c>
    </row>
    <row r="59" spans="1:10" x14ac:dyDescent="0.25">
      <c r="A59" s="43" t="s">
        <v>225</v>
      </c>
      <c r="B59" s="9">
        <v>7</v>
      </c>
      <c r="C59" s="9" t="s">
        <v>43</v>
      </c>
      <c r="D59" s="9" t="s">
        <v>168</v>
      </c>
      <c r="E59" s="9" t="s">
        <v>169</v>
      </c>
      <c r="F59" s="31">
        <v>1966</v>
      </c>
      <c r="G59" s="10"/>
      <c r="H59" s="10" t="s">
        <v>376</v>
      </c>
      <c r="I59" s="10">
        <v>6.2177083333333334E-2</v>
      </c>
      <c r="J59" s="29"/>
    </row>
    <row r="61" spans="1:10" x14ac:dyDescent="0.25">
      <c r="G61" s="29"/>
      <c r="H61" s="29"/>
      <c r="I61" s="29"/>
    </row>
    <row r="62" spans="1:10" x14ac:dyDescent="0.25">
      <c r="B62" s="7"/>
      <c r="C62" s="7"/>
      <c r="D62" s="7"/>
      <c r="E62" s="7"/>
      <c r="F62" s="46"/>
      <c r="G62" s="8"/>
      <c r="H62" s="8"/>
      <c r="I62" s="8"/>
    </row>
    <row r="63" spans="1:10" x14ac:dyDescent="0.25">
      <c r="B63" s="3"/>
      <c r="C63" s="3"/>
      <c r="D63" s="3"/>
      <c r="E63" s="3"/>
      <c r="F63" s="4"/>
      <c r="G63" s="6"/>
      <c r="H63" s="8"/>
      <c r="I63" s="8"/>
    </row>
    <row r="64" spans="1:10" x14ac:dyDescent="0.25">
      <c r="B64" s="18"/>
      <c r="C64" s="18"/>
      <c r="D64" s="18"/>
      <c r="E64" s="18"/>
      <c r="F64" s="32"/>
      <c r="G64" s="17"/>
      <c r="H64" s="8"/>
      <c r="I64" s="8"/>
    </row>
    <row r="65" spans="1:9" x14ac:dyDescent="0.25">
      <c r="B65" s="3"/>
      <c r="C65" s="3"/>
      <c r="D65" s="3"/>
      <c r="E65" s="3"/>
      <c r="F65" s="4"/>
      <c r="G65" s="6"/>
      <c r="H65" s="8"/>
      <c r="I65" s="8"/>
    </row>
    <row r="66" spans="1:9" x14ac:dyDescent="0.25">
      <c r="A66" s="3"/>
      <c r="B66" s="7"/>
      <c r="C66" s="7"/>
      <c r="D66" s="7"/>
      <c r="E66" s="7"/>
      <c r="F66" s="46"/>
      <c r="G66" s="8"/>
      <c r="H66" s="8"/>
      <c r="I66" s="8"/>
    </row>
    <row r="67" spans="1:9" x14ac:dyDescent="0.25">
      <c r="A67" s="3"/>
      <c r="B67" s="7"/>
      <c r="C67" s="7"/>
      <c r="D67" s="7"/>
      <c r="E67" s="7"/>
      <c r="F67" s="46"/>
      <c r="G67" s="8"/>
      <c r="H67" s="8"/>
      <c r="I67" s="8"/>
    </row>
    <row r="68" spans="1:9" x14ac:dyDescent="0.25">
      <c r="A68" s="3"/>
      <c r="B68" s="7"/>
      <c r="C68" s="7"/>
      <c r="D68" s="7"/>
      <c r="E68" s="7"/>
      <c r="F68" s="46"/>
      <c r="G68" s="8"/>
      <c r="H68" s="8"/>
      <c r="I68" s="8"/>
    </row>
    <row r="69" spans="1:9" x14ac:dyDescent="0.25">
      <c r="A69" s="3"/>
      <c r="B69" s="7"/>
      <c r="C69" s="7"/>
      <c r="D69" s="7"/>
      <c r="E69" s="7"/>
      <c r="F69" s="46"/>
      <c r="G69" s="8"/>
      <c r="H69" s="8"/>
      <c r="I69" s="8"/>
    </row>
    <row r="70" spans="1:9" x14ac:dyDescent="0.25">
      <c r="A70" s="3"/>
      <c r="B70" s="7"/>
      <c r="C70" s="7"/>
      <c r="D70" s="7"/>
      <c r="E70" s="7"/>
      <c r="F70" s="46"/>
      <c r="G70" s="8"/>
      <c r="H70" s="8"/>
      <c r="I70" s="8"/>
    </row>
    <row r="71" spans="1:9" x14ac:dyDescent="0.25">
      <c r="A71" s="3"/>
      <c r="B71" s="7"/>
      <c r="C71" s="7"/>
      <c r="D71" s="7"/>
      <c r="E71" s="7"/>
      <c r="F71" s="46"/>
      <c r="G71" s="8"/>
      <c r="H71" s="8"/>
      <c r="I71" s="8"/>
    </row>
  </sheetData>
  <sortState ref="A4:J73">
    <sortCondition ref="J4:J73"/>
  </sortState>
  <mergeCells count="2">
    <mergeCell ref="A1:I1"/>
    <mergeCell ref="A2:I2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Titulní strana</vt:lpstr>
      <vt:lpstr>5 km</vt:lpstr>
      <vt:lpstr>3 km</vt:lpstr>
      <vt:lpstr>1 km</vt:lpstr>
      <vt:lpstr>MČR Team-event</vt:lpstr>
      <vt:lpstr>výsledky-devítka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Petr</cp:lastModifiedBy>
  <cp:lastPrinted>2013-07-07T16:09:26Z</cp:lastPrinted>
  <dcterms:created xsi:type="dcterms:W3CDTF">2013-07-01T21:30:38Z</dcterms:created>
  <dcterms:modified xsi:type="dcterms:W3CDTF">2013-07-07T21:55:24Z</dcterms:modified>
</cp:coreProperties>
</file>